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915" windowHeight="10365"/>
  </bookViews>
  <sheets>
    <sheet name="Sheet1" sheetId="1" r:id="rId1"/>
  </sheets>
  <calcPr calcId="144525"/>
</workbook>
</file>

<file path=xl/sharedStrings.xml><?xml version="1.0" encoding="utf-8"?>
<sst xmlns="http://schemas.openxmlformats.org/spreadsheetml/2006/main" count="194">
  <si>
    <t>2021年天津市和平区商务局部门整体支出绩效评价指标体系及评分表</t>
  </si>
  <si>
    <t>一级指标</t>
  </si>
  <si>
    <t>二级指标</t>
  </si>
  <si>
    <t>三级指标</t>
  </si>
  <si>
    <t>分值</t>
  </si>
  <si>
    <t>指标解释</t>
  </si>
  <si>
    <t>评价要点及评价公式</t>
  </si>
  <si>
    <t>评分标准</t>
  </si>
  <si>
    <t>指标分析结果</t>
  </si>
  <si>
    <t>得分</t>
  </si>
  <si>
    <t>部门决策（15分）</t>
  </si>
  <si>
    <t>绩效目标
（4分）</t>
  </si>
  <si>
    <t>绩效目标与部门职责的相符性、年度任务对应性</t>
  </si>
  <si>
    <t>依据部门整体支出绩效目标设定的年度主要任务是否明确、绩效目标制定内容是否匹配用以反映和考核部门整体支出绩效目标的明确情况。</t>
  </si>
  <si>
    <t>①部门整体支出绩效目标年度主要任务是否符合国家法律法规、国民经济、社会发展总体规划及部门职责；
②部门整体支出绩效目标年度总体绩效目标制定内容是否与年度主要任务内容相匹配；</t>
  </si>
  <si>
    <t>①评价要点中每有一项不符合扣0.5分，扣至0分为止。
②部门未编制部门整体支出绩效目标不得分。</t>
  </si>
  <si>
    <t>部门整体支出绩效目标、年度主要任务符合国家法律法规、国民经济、社会发展总体规划及部门职责，但“物业补贴、编外人员经费”不属于部门年度主要工作任务，年度主要任务制定不合理。</t>
  </si>
  <si>
    <t>绩效指标清晰量化程度</t>
  </si>
  <si>
    <t>依据部门整体支出绩效目标设定的绩效指标是否清晰、细化、可衡，反映和考核部门整体支出绩效指标的细化程度情况。</t>
  </si>
  <si>
    <t>部门整体支出绩效目标年度绩效指标是否通过清晰、可衡量的指标值予以体现。</t>
  </si>
  <si>
    <t>①部门整体支出绩效目标中每有一项指标设置不符合评价要点扣0.2分，扣至0分为止。
②部门未编制部门整体支出绩效目标不得分。</t>
  </si>
  <si>
    <t>区商务局制定的绩效指标存在指标内容不全面、设置不规范问题，如数量指标中未针对“菜市场农药监测服务”、“节能降耗”、“应急物资储备”三项主要工作任务制定相关指标，质量指标中“有效缓解企业因疫情等不可抗力导致的内外贸企业现实困难，保持经济持续健康发展”未体现工作达到的质量水平及标准，不符合质量指标概念。</t>
  </si>
  <si>
    <t>绩效目标与预算资金匹配性</t>
  </si>
  <si>
    <t>依据部门整体绩效目标是否与申请的预算资金相匹配，反映和考核部门整体支出绩效目标资金申请的合理性。</t>
  </si>
  <si>
    <t>①部门整体支出绩效目标表中的填报资金是否与人大批复的部门预算相匹配；
②部门整体支出绩效目标中的资金是否满足部门整体工作任务的完成；</t>
  </si>
  <si>
    <t>①评价要点中每有一项不符合扣1分，扣至0分为止。
②部门未编制部门整体支出绩效目标不得分。</t>
  </si>
  <si>
    <t>2021年度部门整体支出绩效目标表中的预算金额合计为1141.54万元，其中：基本支出553.54万元，项目支出588万元，与人大批复的部门预算相匹配；根据部门预决算数据，部门2021年度预算调减216.06万元，预算调整后金额为925.48万元，支出预算数为922.93万元，部门整体支出绩效目标中的资金满足部门整体工作任务的完成。</t>
  </si>
  <si>
    <t>决策依据
（3分）</t>
  </si>
  <si>
    <t>部门年度工作计划科学性</t>
  </si>
  <si>
    <t>部门年度工作计划制定否符合法律法规、相关政策、发展规划以及部门职责，用以反映和考核部门工作计划制定的科学性。</t>
  </si>
  <si>
    <t>①部门工作计划中制定的各项内容是否符合国家法律法规、国民经济发展规划和相关政策；
②部门工作计划中制定的各项内容是否与部门职责范围相符，属于部门履职所需。</t>
  </si>
  <si>
    <t>①评价要点中每有一项不符合扣0.5分，扣至0分为止；
②部门未制定部门年度工作计划不得分。</t>
  </si>
  <si>
    <t>区商务局2021年度工作计划涵盖了“推动全面从严治党”、“打造现代商贸流通体系”、“深化开放型经济体制改革”、“强化招商引资”、“加强商贸行业服务管理”五个方面，部门工作计划制定符合国家法律法规、国民经济发展规划和相关政策，每项工作计划分为若干项工作要点，对应具体部门职责，属于部门履职所需。</t>
  </si>
  <si>
    <t>重大支出政策的合理性规范性</t>
  </si>
  <si>
    <t>部门申请财政资金的重大政策和文件依据是否合理规范，反映和考核部门工作程序的规范情况。</t>
  </si>
  <si>
    <t>①申请财政资金的重大政策和项目的文件依据，是否存在补助、奖励、使用方向与部门内外部政策存在重叠交叉；
②申请财政资金的重大政策和项目的文件依据，是否符合社会现实需求；
③申请财政资金的重大政策和项目的文件依据，是否存在严重滞后情况</t>
  </si>
  <si>
    <t>评价要点中每有一项不符合扣1分，扣至0分为止。</t>
  </si>
  <si>
    <t>区商务局参照《市发展改革委等九部门关于区人民政府2019年度能耗双控考核结果和2020年度考核安排的通知》（津发改环资（2020）236号）《和平区贯彻菜篮子市长负责制实施方案》《关于开展食品药品安全大检查工作方案》（津党发〔2016〕13号）《关于调整和平区市场建设工作领导小组成员及职能的通知》（和平政〔2004〕38号）《国务院办公厅关于加快发展流通促进商业消费的意见》（国办发〔2019〕42号）《国务院办公厅关于以新业态新模式引领新型消费加快发展的意见》（国办发〔2020〕32号）《和平区关于鼓励发展商业品牌首店的若干措施（试行）》等政策文件申请财政资金，符合社会现实需求，奖励、补助资金使用方向与部门内外部政策不存在重叠交叉，不存在滞后情况</t>
  </si>
  <si>
    <t>预算分配
（8分）</t>
  </si>
  <si>
    <t>决策程序规范性</t>
  </si>
  <si>
    <t>部门预算编制过程中的决策程序是否明确规范、决策依据是否充分、决策风险是否可控、决策责任是否可追溯、决策发生调整时各项程序是否规范，用以反映和考核部门预算编制过程中的决策程序的规范情况。</t>
  </si>
  <si>
    <t>①部门（单位）是否按照财政部门规定的程序进行预算编报；
②预算编报、分配方案是否经“三重一大”等程序决策。</t>
  </si>
  <si>
    <t>部门预算编报、分配方案经过“三重一大”程序决策，符合财政部门规定的预算编报程序，部门能够提供出相应的党组办公会会议纪要、重大经济事项支出审批单、请款事项呈办单等相关决策文件，资料完整齐全，决策程序明确规范。</t>
  </si>
  <si>
    <t>测算程序合理性</t>
  </si>
  <si>
    <t>部门预算编制过程中的资金测算程序是否明确规范、数据是否合理准确、项目支出测算细化程度，用以反映和考核部门预算测算程序的规范情况。</t>
  </si>
  <si>
    <t>①项目支出预算是否按照项目内容人力、商品和服务、资本性等各类支出分别测算成本；
②预算是否根据事权划分准确核定本级财政支出；
③预算测算数据是否符合客观需求，与历史数据、相关行业数据具有可比性预算测算内容是否符合相关政策文件规定和相关行业、领域管理标准；
④预算测算使用部门自行制定的支出标准，是否符合上级管理部门的标准或社会事实支出水平；
⑤预算测算数据提供是否有合规佐证依据；
⑥预算测算内容是否存在重复测算政策规定内相同内容。</t>
  </si>
  <si>
    <t>2021年度部门基本支出按照在编人员数量、级别和工资标准，定员、定额编制人员经费预算，按照规定的预算定额标准编制公用经费预算，项目支出按照各项目政策标准、各项目年度工作计划和客观需求编制，部门预算根据事权划分准确核定本级财政支出，部门自行制定的支出标准符合上级管理部门的标准和社会事实支出水平，不存在重复测算政策规定内相同内容，各项预算测算数据均有相关合同、测算明细表、项目经费申请表、政策文件提供，且经党组会审议通过预算申报方案。</t>
  </si>
  <si>
    <t>管理效率（25分）</t>
  </si>
  <si>
    <t>预算执行
（8分）</t>
  </si>
  <si>
    <t>在职人员控制率</t>
  </si>
  <si>
    <t>反映部门(单位)本年度实际在职人员数与编制数的比率，用以反映和考核部门 (单位)对人员成本的控制程度。</t>
  </si>
  <si>
    <t>在职人员控制率=(在职人员数÷编制数)×100%；在职人员控制率超过100%得0分。
在职人员数:部门(单位)实际在职人数，以财政部门确定的部门决算编制口径为准。
编制数:机构编制部门核定批复的部门 (单位)的人员编制数。</t>
  </si>
  <si>
    <t>①在职人员控制率≤100%，得满分；
②在职人员控制率＞100%，不得分。</t>
  </si>
  <si>
    <t>根据部门三定方案等资料，区商务局编制数为19人，2021年经编办审批临时增编1人，截至2021年末实有在职在编人员20人，在职人员控制率为94.7%</t>
  </si>
  <si>
    <t>预算执行率</t>
  </si>
  <si>
    <t>部门（单位）全年预算资金是否按照计划执行，用以反映或考核部门（单位）整体预算执行情况。</t>
  </si>
  <si>
    <t>预算执行率=（实际支出资金÷调整后预算资金)×100%。</t>
  </si>
  <si>
    <t>①预算执行率≥100%，不扣分；
②60%≤预算执行率＜100%，得分=预算执行率×该指标分值；
③预算执行率＜60%，不得分。</t>
  </si>
  <si>
    <t>根据部门预决算数据，区商务局2021年度调整后部门预算金额为1057.77万元，实际支出金额为922.93万元，预算执行率为87.3%。</t>
  </si>
  <si>
    <t>预算调整率</t>
  </si>
  <si>
    <t>部门（单位）本年度预算调整数与预算数的比率，用以反映和考核部门(单位)预算的调整程度。</t>
  </si>
  <si>
    <t>预算调整率=（部门年初预算批复数-年度决算调整预算数）÷部门年初预算批复数× 100%。</t>
  </si>
  <si>
    <t>①-15%≤预算调整率≤15%，不扣分；
②预算调整率＜-15%或预算调整率＞15%，不得分。</t>
  </si>
  <si>
    <t>根据预决算数据，区商务局2021年度部门年初预算批复数为1141.54万元，调整预算数为-216.06万元，预算调整率为-18.9%。</t>
  </si>
  <si>
    <t>公用经费控制率</t>
  </si>
  <si>
    <t>用以反映部门（单位）本年度实际支出的公用经费总额与预算安排的公用经费总额的比率，用以反映和考核部门（单位）对 机构运转成本的实际控制程度。</t>
  </si>
  <si>
    <t>公用经费控制率=（实际支出公用经费总额÷预算安排公用经费总额）×100%。</t>
  </si>
  <si>
    <t>①公用经费控制率＞100%，不得分；
②公用经费控制率≤100%，得满分。</t>
  </si>
  <si>
    <t>区商务局2021年度部门预算安排公用经费总额为49.2万元，实际支出公用经费总额为39万元，公用经费控制率为79.3%。</t>
  </si>
  <si>
    <t>“三公”经费控制率</t>
  </si>
  <si>
    <t>部门（单位）本年度“三公”经费实际支出数与预算安排数的比率，用以反映和考核部门（单位）对“三公”经费的实际控制程度</t>
  </si>
  <si>
    <t>“三公”经费控制率=（“三公”经费 实际支出数÷“三公”经费预算安排数） ×100%。</t>
  </si>
  <si>
    <t>①“三公”经费控制率＞100%，不得分；
②“三公”经费控制率≤100%，得满分。</t>
  </si>
  <si>
    <t>根据预决算数据，区商务局2021年度部门预算安排“三公”经费0万元，实际支出“三公”经费0.84万元，“三公”经费控制率超过100%</t>
  </si>
  <si>
    <t>预算管理
（8分）</t>
  </si>
  <si>
    <t>资金使用合规性</t>
  </si>
  <si>
    <t>部门资金使用是否符合相关的财务管理制度规定，用以反映和考核部门资金的规范运行情况。</t>
  </si>
  <si>
    <t>①部门（单位）资金使用是否符合国家财经法规和财务管理制度以及有关专项资金管理办法的规定；
②部门（单位）资金的拨付是否有完整的审批程序和手续；
③部门预算是否经过部门（单位）决策机构审议通过；
④部门（单位）资金拨付是否符合部门预算批复或调整预算批复规定的用途；
⑤部门（单位）资金是否存在资金截留、挤占、挪用、虚列支出等情况。</t>
  </si>
  <si>
    <t>①评价要点中每有一项不符合扣0.2分，扣至0分为止；
②在审计、巡视、财政检查等报告中提出有涉及资金重大违纪行为一次性扣除1分。</t>
  </si>
  <si>
    <t>区商务局提供的凭证及用款审批单完整，财务记账符合国家财经法规和财务管理制度规定，各项资金拨付有完整的审批程序和手续，各项支出有完整的请款申请及资金审批单据，公务卡支出有完整的报销凭证，支出范围和结算符合公务卡使用规定，部门预算资金支出符合预算批复规定用途，部门2021年度预算和项目资金的重大开支均经过党组会集体决策，且有重大支出审批单、请款事项呈办单和相关会议纪要提供，部门资金不存在截留、挤占、挪用、虚列支出等情况</t>
  </si>
  <si>
    <t>预决算公开情况</t>
  </si>
  <si>
    <t xml:space="preserve">部门（单位）预算、决算法定主动公开内容公开是否完整、及时，用以反映和考核部门（单位）预决算管理的公开透明情况。 </t>
  </si>
  <si>
    <t>①部门（单位）是否按照政府信息公开有关规定公开相关预决算信息，公开内容是否完整、真实；
②部门（单位）预决算信息公开是否及时。</t>
  </si>
  <si>
    <t>评价要点中每有一项不符合扣0.5分，扣至0分为止。</t>
  </si>
  <si>
    <t>依据部门预决算公开情况进行评分，主要针对部门是否按照政府信息公开有关规定公开相关预决算信息等方面进行评价。评价结果分析显示，根据天津市和平区财政局统一安排，计划于2022年11月底公开。按照评分标准要求，得1分。</t>
  </si>
  <si>
    <t>管理制度健全性</t>
  </si>
  <si>
    <t>部门（单位）管理制度是否建设完成，内容是否符合上级管理规范，用以反映和考核部门（单位）管理制度的健全情况。</t>
  </si>
  <si>
    <t>①预算资金管理办法、绩效跟踪管理办法、资产管理办法等各项制度是否健全；
②部门内部财务管理制度是否完整、合规； 
③会计核算制度是否完整、合规；
④管理制度执行是否有效。</t>
  </si>
  <si>
    <t>评价要点中每有一项不符合扣1.5分，扣至0分为止。</t>
  </si>
  <si>
    <t>区商务局具有预算管理制度、采购管理制度、资产管理制度、合同管理制度、财务管理制度等，财务管理制度和会计核算制度完整、合规，但部门未制定相关绩效跟踪管理制度，不利于发挥绩效管理对预算编制执行的引导约束和控制作用，部门管理制度有待完善</t>
  </si>
  <si>
    <t>绩效管理
（4分）</t>
  </si>
  <si>
    <t>绩效管理机构和制度建设情况</t>
  </si>
  <si>
    <t>通过部门（单位）绩效管理机构和制度的建立完成程度，用以反映和考核部门（单位）针对绩效管理的情况</t>
  </si>
  <si>
    <t>①部门（单位）是否成立绩效管理领导小组，或指定相关处室和专人负责绩效管理工作。                                                           ②是否建立全过程预算绩效管理相关制度</t>
  </si>
  <si>
    <t>依据区商务局预算绩效管理领导小组组织架构，部门由单位领导担任绩效工作领导小组组长，各科室负责人为副组长，各科室工作人员为小组成员，部门以预算资金管理为主线，由办公室负责组织牵头，各科室协同配合开展绩效工作，形成了协调统一、上下贯通、分工明确的工作机制，但部门未建立全过程绩效管理制度</t>
  </si>
  <si>
    <t>绩效指标体系健全性</t>
  </si>
  <si>
    <t>通过部门（单位）绩效管理指标库建设的完善程度，用以反映和考核部门（单位）绩效体系建设情况。</t>
  </si>
  <si>
    <t>①部门（单位）是否建立完善的指标体系；
②部门（单位）是否依据已建立的指标体系开展绩效目标编报工作。</t>
  </si>
  <si>
    <t>单位2021年度已建立完善的指标体系，并根据已建立的指标体系开展绩效目标编报工作。</t>
  </si>
  <si>
    <t>绩效目标工作开展情况</t>
  </si>
  <si>
    <t>用以反映和考核部门（单位）是否按规定开展绩效目标管理工作。</t>
  </si>
  <si>
    <t>①部门（单位）是否在规定时间内完成部门整体绩效目标的编报工作并及时公开；
②部门（单位）是否在规定时间内完成项目绩效目标的编报工作并及时公开。</t>
  </si>
  <si>
    <t>区商务局2021年度按照天津市和平区财政局要求在规定时间内完成部门整体绩效目标和项目绩效目标的编报工作，并于2021年2月24日在天津市和平区政务网（http://www.tjhp.gov.cn/）财政预决算专栏对 2021年度部门整体绩效目标和项目绩效目标向社会进行公开。</t>
  </si>
  <si>
    <t>绩效评价工作开展情况</t>
  </si>
  <si>
    <t>通过部门（单位）绩效自评工作的开展情况，用以反映和考核部门（单位）是否按规定及时完成绩效自评工作。</t>
  </si>
  <si>
    <t>①部门（单位）是否开展部门整体支出绩效自评工作，完成部门整体支出绩效自评表及部门整体支出绩效自评报告的编报工作。
②部门（单位）是否开展项目支出绩效自评工作，完成项目支出绩效自评表及项目支出绩效自评报告的编报工作。</t>
  </si>
  <si>
    <t>区商务局2021年度按照天津市和平区财政局的要求，按时开展部门整体支出绩效自评工作和项目支出绩效自评工作，完成了部门整体绩效自评表、项目支出绩效自评表的编报工作，部门能够提供出相应的自评工作材料，内容完整，填写较为规范。</t>
  </si>
  <si>
    <t>资产管理
（5分）</t>
  </si>
  <si>
    <t>资产管理规范性</t>
  </si>
  <si>
    <t xml:space="preserve">部门（单位）固定、无形资产管理是否合规，用以反映和考核部门（单位）年度资产管理的规范性情况。
</t>
  </si>
  <si>
    <t>①资产保存是否完整，是否定期对固定资产进行清查，是否有因管理不当发生资产损失和丢失的情况；
②是否存在超标准配置资产；
③资产使用是否规范，是否存在未经批准擅自出租、出借资产行为；
④资产处置是否规范，是否存在不按要求进行报批或资产不公开处置行为；
⑤部门内部符合固定或无形资产管理标准的资产是否转入固定或无形资产账簿，是否做到账实相符。</t>
  </si>
  <si>
    <t>部门2021年度资产保存完整，未发生资产损失和丢失，不存在超标准配置资产，资产使用与资产配置均符合规范，资产处置及资产调拨有完整的审批手续，资产管理规范。</t>
  </si>
  <si>
    <t>固定资产利用率</t>
  </si>
  <si>
    <t>部门（单位）实际在用固定资产总额与所有固定资产总额的比率，用以反映和考核部门（单位）固定资产使用效率程度。</t>
  </si>
  <si>
    <t>固定资产利用率=（实际在用固定资产总额÷部门固定资产总额）×100%。</t>
  </si>
  <si>
    <t>①固定资产利用率≥95%，不扣分；
②80%≤固定资产利用率＜95%, 得分=固定资产利用率×该指标分值；
③固定资产利用率＜80%,不得分。</t>
  </si>
  <si>
    <t>区商务局所有固定资产总额为254.28 万元，其中闲置 0.05 万元，占账面固定资产总额的 0.02 % ，待处置（待报废、毁损等） 4.02 万元，占账面固定资产总额的 1.58 %，在用250.22万元，占固定资产总额的 98.40 % ，固定资产利用率为98.40 %</t>
  </si>
  <si>
    <t>履职产出（34分）</t>
  </si>
  <si>
    <t>产出数量
（12分）</t>
  </si>
  <si>
    <t>提振市场消费活力工作完成情况</t>
  </si>
  <si>
    <t>通过部门本年度完成的提振市场消费活力工作与部门年度工作计划比对，反映部门提振市场消费活力主要工作任务的完成情况。</t>
  </si>
  <si>
    <t>①促进消费工作完成情况是否符合部门年度工作计划、区重点工作任务安排；
②推进外贸工作完成情况是否符合部门年度工作计划、区重点工作任务安排。</t>
  </si>
  <si>
    <t>评价要点中每有一项不符合扣2分，扣至0分为止。</t>
  </si>
  <si>
    <t>推进国际消费中心城市标志区建设，金街荣获第二批“全国示范步行街”称号，支持企业引进Space酒吧、津湾国图等54家首店、旗舰店，牵头组织“惠民暖企、畅享和平”消费券活动、“海河国际消费季”和平区5大版块106场主题促消费活动，支持举办2021银发购物节等活动，落实市、区政府关于发展夜间经济的有关部署要求，组织企业参加进博会、广交会、服贸会、消博会等国家级大型会展活动，完成和平区“创新型”外贸业务人才培养工程（2020—2022年）第一期培训工作，并启动第二期，工作完成内容与年度计划、区重点工作任务安排相符。</t>
  </si>
  <si>
    <t>民生改善工作完成情况</t>
  </si>
  <si>
    <t>通过部门本年度完成的民生改善工作与部门年度工作计划比对，反映部门民生改善主要工作任务的完成情况。</t>
  </si>
  <si>
    <t>①菜市场改扩建完成情况是否符合部门年度工作计划、区重点工作任务安排；
②商品追溯体系建设及优化便民商业网点布局完成情况是否符合部门年度工作计划、区重点工作任务安排。</t>
  </si>
  <si>
    <t>2021年度协调推动库农公司选址和硬件改造，新疆路菜市场年初开业，推进企业与区内菜市场对接，金街公司所属4家菜市场统一交付库农公司运营，推进芷江路菜市场提升改造；4家大型超市的追溯系统上传完成率达100%；推动64个社区完成257个便民生鲜超市网点的铺设，工作完成内容与年度计划、区重点工作任务安排相符。</t>
  </si>
  <si>
    <t>节能减排工作完成情况</t>
  </si>
  <si>
    <t>通过部门本年度完成的节能减排工作与部门年度工作计划比对，反映部门节能减排主要工作任务的完成情况。</t>
  </si>
  <si>
    <t>①节约型机关创建完成情况是否符合部门年度工作计划、区重点工作任务安排；
②能耗双控考核完成情况是否符合部门年度工作计划、区重点工作任务安排。</t>
  </si>
  <si>
    <t>2021年度完成区2020年节能目标责任评价考核工作，对天津市热力有限公司开展能耗双控考核，35家党政机关建成节约型机关，工作完成内容与年度计划、区重点工作任务安排相符。</t>
  </si>
  <si>
    <t>产出质量
（12分）</t>
  </si>
  <si>
    <t>提振市场消费活力工作完成质量达标情况</t>
  </si>
  <si>
    <t>通过部门本年度完成质量达标的提振市场消费活力工作与部门实际完成工作的比率，反映部门提振市场消费活力主要工作任务完成质量的达标情况。</t>
  </si>
  <si>
    <t>提振市场消费活力工作质量达标率=质量达标工作数/实际完成工作数x100%。
质量达标工作数:一定时期(年度或规划期)内部门(单位)实际完成工作数中达到部门绩效目标要求(绩效标准值)的工作任务数量。</t>
  </si>
  <si>
    <t>①提振市场消费活力工作质量达标率=100%，不扣分；
②10%≤提振市场消费活力工作质量达标率＜100%，得分=提振市场消费活力工作质量达标率×该指标分值；
③提振市场消费活力工作质量达标率＜10%，不得分。</t>
  </si>
  <si>
    <t>步行街提升改造试点验收、发展“首店经济”“首发经济”、繁荣夜间经济、发放消费券、推进津湾广场地区业态调整与招商、推进外贸等工作实施内容及完成情况符合部门年度工作计划安排与区重点工作任务要求，提振市场消费活力工作质量达标率为100%。</t>
  </si>
  <si>
    <t>民生改善工作完成质量达标情况</t>
  </si>
  <si>
    <t>通过部门本年度完成质量达标的民生改善工作与部门实际完成工作的比率，反映部门民生改善主要工作任务完成质量的达标情况。</t>
  </si>
  <si>
    <t>民生改善工作质量达标率=质量达标工作数/实际完成工作数x100%。
质量达标工作数:一定时期(年度或规划期)内部门(单位)实际完成工作数中达到部门绩效目标要求(绩效标准值)的工作任务数量。</t>
  </si>
  <si>
    <t>①民生改善工作质量达标率=100%，不扣分；
②10%≤民生改善工作质量达标率＜100%，得分=民生改善工作质量达标率×该指标分值；
③民生改善工作质量达标率＜10%，不得分。</t>
  </si>
  <si>
    <t>菜市场提升改造、商品追溯体系建设、优化便民商业网点布局完成情况符合部门年度工作计划安排与区重点工作任务要求，其中4家大型超市的追溯系统上传达标率达100%，实现全区64个社区便民生鲜超市网点铺设全覆盖，民生改善工作完成质量达标率为100%。</t>
  </si>
  <si>
    <t>节能减排工作完成质量达标情况</t>
  </si>
  <si>
    <t>通过部门本年度完成质量达标的节能减排工作与部门实际完成工作的比率，反映部门节能减排主要工作任务完成质量的达标情况。</t>
  </si>
  <si>
    <t>节能减排工作质量达标率=质量达标工作数/实际完成工作数x100%。
质量达标工作数:一定时期(年度或规划期)内部门(单位)实际完成工作数中达到部门绩效目标要求(绩效标准值)的工作任务数量。</t>
  </si>
  <si>
    <t>①节能减排工作质量达标率=100%，不扣分；
②10%≤节能减排工作质量达标率＜100%，得分=节能减排工作质量达标率×该指标分值；
③节能减排工作质量达标率＜10%，不得分。</t>
  </si>
  <si>
    <t>经市发改委、统计局、工信局、住建委等9部门集中评议，市政府审定，和平区2020年度能耗双控考核结果为超额完成等级；专业机构按照《2020年度重点用能单位能源消耗总量和强度双控考核标准》，对天津市热力有限公司开展能耗双控考核，考核结果显示天津市热力有限公司2020年度能耗“双控”评价考核为超额完成等级，全区35家党政机关建成节约型机关经国管局等有关部委评价认定。</t>
  </si>
  <si>
    <t>产出进度
（4分）</t>
  </si>
  <si>
    <t>提振市场消费活力工作完成及时情况</t>
  </si>
  <si>
    <t>部门（单位）提振市场消费活力工作任务完成的时效情况，用以反映和考核部门（单位）工作任务完成的及时程度。</t>
  </si>
  <si>
    <t>工作任务完成及时率=完成及时工作数/实际完成工作数x100%。
完成及时工作数:一定时期(年度或规划期)内部门(单位)实际完成工作数中达到部门绩效目标要求(绩效标准值)的工作任务数量。</t>
  </si>
  <si>
    <t>①工作任务完成及时率=100%，不扣分；
②10%≤工作任务完成及时率＜100%，得分=工作任务完成及时率×该指标分值；
③工作任务完成及时率＜10%，不得分。</t>
  </si>
  <si>
    <t>2021年区商务局及时推进国际消费中心城市标志区建设、消费券活动、繁荣夜间经济、推进外贸等工作开展，且与预期开展时间相符合，提振市场消费活力工作开展及时率100%。</t>
  </si>
  <si>
    <t>民生改善工作完成及时情况</t>
  </si>
  <si>
    <t>部门（单位）民生改善工作任务完成的时效情况，用以反映和考核部门（单位）工作任务完成的及时程度。</t>
  </si>
  <si>
    <t>2021年区商务局及时推进新疆路菜市场2021年年初开业、推进芷江路菜市场提升改造、商品追溯体系建设、优化便民商业网点布局等工作开展，且与预期开展时间相符合，民生改善工作开展及时率100%。</t>
  </si>
  <si>
    <t>节能减排工作完成及时情况</t>
  </si>
  <si>
    <t>部门（单位）节能减排工作任务完成的时效情况，用以反映和考核部门（单位）工作任务完成的及时程度。</t>
  </si>
  <si>
    <t>2021年区商务局及时推进节约型机关创建、能耗双控考核等工作开展，且与预期开展时间相符合，节能减排工作开展及时率100%。</t>
  </si>
  <si>
    <t>产出成本
（6分）</t>
  </si>
  <si>
    <t>成本控制措施有效性</t>
  </si>
  <si>
    <t>部门（单位）对日常工作经费成本控制措施的保障情况，用以反映和考核成本控制措施制定的有效性。</t>
  </si>
  <si>
    <t>部门（单位）是否建立完整、合规的成本控制相关措施。</t>
  </si>
  <si>
    <t>评价要点中每有一项不符合扣3分，扣至0分为止。</t>
  </si>
  <si>
    <t>区商务局已制定厉行节约措施，包括精准编制支出预算、压减一般性支出、压减办公成本、压减“三公”经费支出等，保障了日常工作经费成本控制情况。</t>
  </si>
  <si>
    <t>成本控制措施执行情况</t>
  </si>
  <si>
    <t>部门（单位）对成本控制措施的执行情况，用以反映和考核成本控制措施执行的有效性。</t>
  </si>
  <si>
    <t>①部门（单位）是否按照已建立的成本控制措施执行；
②单位产出相对于市场同类产出的节约额；
③部门公用经费的控制情况。</t>
  </si>
  <si>
    <t>区商务局按照《天津市和平区商务局关于节约资金开支的相关措施》执行；通过对比同类型的其他单位，区商务局产出处于正常水平；年初预算安排公用经费总额为15.07万元，实际支出公用经费总额为64.77万元，公用经费控制率为429.79%，成本控制措施执行效果有待加强。</t>
  </si>
  <si>
    <t>履职效益
（20分）</t>
  </si>
  <si>
    <t>经济效益
（8分）</t>
  </si>
  <si>
    <t>销售总额同比增长情况</t>
  </si>
  <si>
    <t>部门（单位）销售总额同比增长是否达到预期目标，反映提振市场消费工作对和平区市场消费活力促进作用。</t>
  </si>
  <si>
    <t xml:space="preserve">①社会消费品零售总额是否同比增长4%；
②外贸进出口总额是否保持稳定增长； 
③全区消费总额是否保持稳定增长。
</t>
  </si>
  <si>
    <t>评价结果显示，限上企业销售额实现907.6亿，同比增长4.6%，全区销售额实现1000亿元，同比增长4.7%。进出口194.6亿元，同比增长13.6%，其中出口101.1亿元，同比增长8.4%。社会消费品零售总额204亿元，同比增长4.9%。</t>
  </si>
  <si>
    <t>社会效益
（12分）</t>
  </si>
  <si>
    <t>能耗同比下降情况</t>
  </si>
  <si>
    <t>部门（单位）能耗同比下降情况是否达到预期目标，反映部门节能减排工作对能耗下降的促进作用。</t>
  </si>
  <si>
    <t>单位地区生产总值能耗是否达市发改委到同比下降3.7%要求</t>
  </si>
  <si>
    <t>①单位地区生产总值能耗同比下降≥3.7%，不扣分；
②单位地区生产总值能耗同比下降≤3.7%，不得分。</t>
  </si>
  <si>
    <t>评价结果分析显示，2021年全区和平区万元地区生产总值能耗下降3.8%，符合天津市发展和改革委员会下达“单位地区生产总值能耗同比下降3.7%”的要求。</t>
  </si>
  <si>
    <t>民生保障情况</t>
  </si>
  <si>
    <t>部门（单位）民生保障工作是否达到预期目标，反映民生改善工作对群众便民商业需求的满足情况。</t>
  </si>
  <si>
    <t>①新疆路菜市场是否及时开业；
②是否推进芷江路菜市场提升改造；
③市场保供稳供工作情况；
④便民生鲜超市网点铺设情况。</t>
  </si>
  <si>
    <t>评价结果分析显示，新疆路菜市场于2021年年初开业，推进芷江路菜市场提升改造，各企业备足货源、加快补货，主动提高节日期间服务质量，为消费需求增长进行了充足准备，确保了春节市场安全平稳，推动64个社区完成257个便民生鲜超市网点的铺设，有效满足了群众需求。</t>
  </si>
  <si>
    <t>履职满意度(6分）</t>
  </si>
  <si>
    <t>服务对象满意度
（6分）</t>
  </si>
  <si>
    <t>企业及群众满意度</t>
  </si>
  <si>
    <t>通过开展社会性调查，用以反映服务对象对部门履职效果的满意程度</t>
  </si>
  <si>
    <t>满意率=（满意的调查人数÷调查人数）×100%</t>
  </si>
  <si>
    <t>①满意率≥90%，得2分；
②60%≤满意率＜90%, 得分=满意率×该指标分值；
③满意率＜70%,不得分。</t>
  </si>
  <si>
    <t>服务企业及群众满意度调查问卷共发放50份，收到有效问卷50份，针对政策力度、需求响应、节能降碳、促进消费、便民商业等方面，涉及满意度问题5项，根据调查结果显示，群众及企业满意度为100%。</t>
  </si>
  <si>
    <t>合计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</si>
</sst>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等线"/>
      <charset val="134"/>
      <scheme val="minor"/>
    </font>
    <font>
      <sz val="12"/>
      <color theme="1"/>
      <name val="宋体"/>
      <charset val="134"/>
    </font>
    <font>
      <sz val="18"/>
      <name val="方正小标宋简体"/>
      <charset val="134"/>
    </font>
    <font>
      <b/>
      <sz val="11"/>
      <name val="宋体"/>
      <charset val="134"/>
    </font>
    <font>
      <sz val="11"/>
      <name val="宋体"/>
      <charset val="134"/>
    </font>
    <font>
      <sz val="12"/>
      <name val="宋体"/>
      <charset val="134"/>
    </font>
    <font>
      <sz val="11"/>
      <color theme="1"/>
      <name val="宋体"/>
      <charset val="134"/>
    </font>
    <font>
      <sz val="10"/>
      <name val="Arial"/>
      <charset val="134"/>
    </font>
    <font>
      <sz val="11"/>
      <color theme="1"/>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sz val="11"/>
      <color theme="0"/>
      <name val="等线"/>
      <charset val="0"/>
      <scheme val="minor"/>
    </font>
    <font>
      <b/>
      <sz val="15"/>
      <color theme="3"/>
      <name val="等线"/>
      <charset val="134"/>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9C0006"/>
      <name val="等线"/>
      <charset val="0"/>
      <scheme val="minor"/>
    </font>
    <font>
      <b/>
      <sz val="11"/>
      <color rgb="FFFFFF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1"/>
      <color rgb="FF3F3F3F"/>
      <name val="等线"/>
      <charset val="0"/>
      <scheme val="minor"/>
    </font>
    <font>
      <b/>
      <sz val="11"/>
      <color theme="1"/>
      <name val="等线"/>
      <charset val="0"/>
      <scheme val="minor"/>
    </font>
    <font>
      <sz val="11"/>
      <color rgb="FF006100"/>
      <name val="等线"/>
      <charset val="0"/>
      <scheme val="minor"/>
    </font>
    <font>
      <sz val="11"/>
      <color rgb="FF000000"/>
      <name val="Calibri"/>
      <charset val="134"/>
    </font>
  </fonts>
  <fills count="33">
    <fill>
      <patternFill patternType="none"/>
    </fill>
    <fill>
      <patternFill patternType="gray125"/>
    </fill>
    <fill>
      <patternFill patternType="solid">
        <fgColor theme="8"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xf numFmtId="42" fontId="11" fillId="0" borderId="0" applyFont="0" applyFill="0" applyBorder="0" applyAlignment="0" applyProtection="0">
      <alignment vertical="center"/>
    </xf>
    <xf numFmtId="0" fontId="8" fillId="17" borderId="0" applyNumberFormat="0" applyBorder="0" applyAlignment="0" applyProtection="0">
      <alignment vertical="center"/>
    </xf>
    <xf numFmtId="0" fontId="20" fillId="14" borderId="19"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8" fillId="11" borderId="0" applyNumberFormat="0" applyBorder="0" applyAlignment="0" applyProtection="0">
      <alignment vertical="center"/>
    </xf>
    <xf numFmtId="0" fontId="17" fillId="8" borderId="0" applyNumberFormat="0" applyBorder="0" applyAlignment="0" applyProtection="0">
      <alignment vertical="center"/>
    </xf>
    <xf numFmtId="43" fontId="11" fillId="0" borderId="0" applyFont="0" applyFill="0" applyBorder="0" applyAlignment="0" applyProtection="0">
      <alignment vertical="center"/>
    </xf>
    <xf numFmtId="0" fontId="12" fillId="19"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24" fillId="0" borderId="0" applyNumberFormat="0" applyFill="0" applyBorder="0" applyAlignment="0" applyProtection="0">
      <alignment vertical="center"/>
    </xf>
    <xf numFmtId="0" fontId="11" fillId="5" borderId="16" applyNumberFormat="0" applyFont="0" applyAlignment="0" applyProtection="0">
      <alignment vertical="center"/>
    </xf>
    <xf numFmtId="0" fontId="12" fillId="13"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15" applyNumberFormat="0" applyFill="0" applyAlignment="0" applyProtection="0">
      <alignment vertical="center"/>
    </xf>
    <xf numFmtId="0" fontId="9" fillId="0" borderId="15" applyNumberFormat="0" applyFill="0" applyAlignment="0" applyProtection="0">
      <alignment vertical="center"/>
    </xf>
    <xf numFmtId="0" fontId="12" fillId="18" borderId="0" applyNumberFormat="0" applyBorder="0" applyAlignment="0" applyProtection="0">
      <alignment vertical="center"/>
    </xf>
    <xf numFmtId="0" fontId="14" fillId="0" borderId="17" applyNumberFormat="0" applyFill="0" applyAlignment="0" applyProtection="0">
      <alignment vertical="center"/>
    </xf>
    <xf numFmtId="0" fontId="12" fillId="4" borderId="0" applyNumberFormat="0" applyBorder="0" applyAlignment="0" applyProtection="0">
      <alignment vertical="center"/>
    </xf>
    <xf numFmtId="0" fontId="25" fillId="16" borderId="21" applyNumberFormat="0" applyAlignment="0" applyProtection="0">
      <alignment vertical="center"/>
    </xf>
    <xf numFmtId="0" fontId="21" fillId="16" borderId="19" applyNumberFormat="0" applyAlignment="0" applyProtection="0">
      <alignment vertical="center"/>
    </xf>
    <xf numFmtId="0" fontId="18" fillId="10" borderId="18" applyNumberFormat="0" applyAlignment="0" applyProtection="0">
      <alignment vertical="center"/>
    </xf>
    <xf numFmtId="0" fontId="8" fillId="20" borderId="0" applyNumberFormat="0" applyBorder="0" applyAlignment="0" applyProtection="0">
      <alignment vertical="center"/>
    </xf>
    <xf numFmtId="0" fontId="12" fillId="24" borderId="0" applyNumberFormat="0" applyBorder="0" applyAlignment="0" applyProtection="0">
      <alignment vertical="center"/>
    </xf>
    <xf numFmtId="0" fontId="22" fillId="0" borderId="20" applyNumberFormat="0" applyFill="0" applyAlignment="0" applyProtection="0">
      <alignment vertical="center"/>
    </xf>
    <xf numFmtId="0" fontId="26" fillId="0" borderId="22" applyNumberFormat="0" applyFill="0" applyAlignment="0" applyProtection="0">
      <alignment vertical="center"/>
    </xf>
    <xf numFmtId="0" fontId="27" fillId="27" borderId="0" applyNumberFormat="0" applyBorder="0" applyAlignment="0" applyProtection="0">
      <alignment vertical="center"/>
    </xf>
    <xf numFmtId="0" fontId="19" fillId="12" borderId="0" applyNumberFormat="0" applyBorder="0" applyAlignment="0" applyProtection="0">
      <alignment vertical="center"/>
    </xf>
    <xf numFmtId="0" fontId="8" fillId="2" borderId="0" applyNumberFormat="0" applyBorder="0" applyAlignment="0" applyProtection="0">
      <alignment vertical="center"/>
    </xf>
    <xf numFmtId="0" fontId="12" fillId="22" borderId="0" applyNumberFormat="0" applyBorder="0" applyAlignment="0" applyProtection="0">
      <alignment vertical="center"/>
    </xf>
    <xf numFmtId="0" fontId="8" fillId="15" borderId="0" applyNumberFormat="0" applyBorder="0" applyAlignment="0" applyProtection="0">
      <alignment vertical="center"/>
    </xf>
    <xf numFmtId="0" fontId="8" fillId="9" borderId="0" applyNumberFormat="0" applyBorder="0" applyAlignment="0" applyProtection="0">
      <alignment vertical="center"/>
    </xf>
    <xf numFmtId="0" fontId="8" fillId="26" borderId="0" applyNumberFormat="0" applyBorder="0" applyAlignment="0" applyProtection="0">
      <alignment vertical="center"/>
    </xf>
    <xf numFmtId="0" fontId="8" fillId="7" borderId="0" applyNumberFormat="0" applyBorder="0" applyAlignment="0" applyProtection="0">
      <alignment vertical="center"/>
    </xf>
    <xf numFmtId="0" fontId="12" fillId="21" borderId="0" applyNumberFormat="0" applyBorder="0" applyAlignment="0" applyProtection="0">
      <alignment vertical="center"/>
    </xf>
    <xf numFmtId="0" fontId="12" fillId="23" borderId="0" applyNumberFormat="0" applyBorder="0" applyAlignment="0" applyProtection="0">
      <alignment vertical="center"/>
    </xf>
    <xf numFmtId="0" fontId="8" fillId="25" borderId="0" applyNumberFormat="0" applyBorder="0" applyAlignment="0" applyProtection="0">
      <alignment vertical="center"/>
    </xf>
    <xf numFmtId="0" fontId="8" fillId="29" borderId="0" applyNumberFormat="0" applyBorder="0" applyAlignment="0" applyProtection="0">
      <alignment vertical="center"/>
    </xf>
    <xf numFmtId="0" fontId="12" fillId="30" borderId="0" applyNumberFormat="0" applyBorder="0" applyAlignment="0" applyProtection="0">
      <alignment vertical="center"/>
    </xf>
    <xf numFmtId="0" fontId="8" fillId="31" borderId="0" applyNumberFormat="0" applyBorder="0" applyAlignment="0" applyProtection="0">
      <alignment vertical="center"/>
    </xf>
    <xf numFmtId="0" fontId="12" fillId="6" borderId="0" applyNumberFormat="0" applyBorder="0" applyAlignment="0" applyProtection="0">
      <alignment vertical="center"/>
    </xf>
    <xf numFmtId="0" fontId="12" fillId="32" borderId="0" applyNumberFormat="0" applyBorder="0" applyAlignment="0" applyProtection="0">
      <alignment vertical="center"/>
    </xf>
    <xf numFmtId="0" fontId="8" fillId="28" borderId="0" applyNumberFormat="0" applyBorder="0" applyAlignment="0" applyProtection="0">
      <alignment vertical="center"/>
    </xf>
    <xf numFmtId="0" fontId="12" fillId="3" borderId="0" applyNumberFormat="0" applyBorder="0" applyAlignment="0" applyProtection="0">
      <alignment vertical="center"/>
    </xf>
    <xf numFmtId="0" fontId="28" fillId="0" borderId="0"/>
    <xf numFmtId="0" fontId="7" fillId="0" borderId="0">
      <alignment vertical="center"/>
    </xf>
  </cellStyleXfs>
  <cellXfs count="30">
    <xf numFmtId="0" fontId="0" fillId="0" borderId="0" xfId="0"/>
    <xf numFmtId="0" fontId="1" fillId="0" borderId="0" xfId="0" applyFont="1" applyAlignment="1">
      <alignment horizontal="center" vertical="center"/>
    </xf>
    <xf numFmtId="0" fontId="0" fillId="0" borderId="0" xfId="0" applyAlignment="1">
      <alignment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4" xfId="5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49" applyFont="1" applyFill="1" applyBorder="1" applyAlignment="1">
      <alignment horizontal="left" vertical="center" wrapText="1"/>
    </xf>
    <xf numFmtId="0" fontId="5" fillId="0" borderId="4" xfId="0" applyFont="1" applyFill="1" applyBorder="1" applyAlignment="1">
      <alignment vertical="center" wrapText="1"/>
    </xf>
    <xf numFmtId="0" fontId="4" fillId="0" borderId="4" xfId="0" applyFont="1" applyFill="1" applyBorder="1" applyAlignment="1">
      <alignment horizontal="justify" vertical="center" wrapText="1"/>
    </xf>
    <xf numFmtId="0" fontId="4" fillId="0" borderId="4" xfId="0" applyFont="1" applyFill="1" applyBorder="1" applyAlignment="1">
      <alignment vertical="center" wrapText="1"/>
    </xf>
    <xf numFmtId="0" fontId="4" fillId="0" borderId="5"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6" fillId="0" borderId="0" xfId="0" applyFont="1" applyAlignment="1">
      <alignment horizontal="center" vertical="center" wrapText="1"/>
    </xf>
    <xf numFmtId="0" fontId="1" fillId="0" borderId="0" xfId="0" applyFont="1" applyAlignment="1">
      <alignment horizontal="center" vertical="center" wrapText="1"/>
    </xf>
    <xf numFmtId="0" fontId="3" fillId="0" borderId="12"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53"/>
  <sheetViews>
    <sheetView tabSelected="1" zoomScale="80" zoomScaleNormal="80" topLeftCell="D15" workbookViewId="0">
      <selection activeCell="H19" sqref="H19"/>
    </sheetView>
  </sheetViews>
  <sheetFormatPr defaultColWidth="9" defaultRowHeight="14.25"/>
  <cols>
    <col min="1" max="1" width="9.75" style="2" customWidth="1"/>
    <col min="2" max="2" width="13" style="2" customWidth="1"/>
    <col min="3" max="3" width="23.5" style="2" customWidth="1"/>
    <col min="4" max="4" width="5" style="2" customWidth="1"/>
    <col min="5" max="5" width="39.0833333333333" style="2" customWidth="1"/>
    <col min="6" max="6" width="50.5" style="2" customWidth="1"/>
    <col min="7" max="7" width="30" style="2" customWidth="1"/>
    <col min="8" max="8" width="46.5" style="2" customWidth="1"/>
    <col min="9" max="9" width="6.75" customWidth="1"/>
  </cols>
  <sheetData>
    <row r="1" s="1" customFormat="1" ht="33" customHeight="1" spans="1:9">
      <c r="A1" s="3" t="s">
        <v>0</v>
      </c>
      <c r="B1" s="3"/>
      <c r="C1" s="3"/>
      <c r="D1" s="3"/>
      <c r="E1" s="3"/>
      <c r="F1" s="3"/>
      <c r="G1" s="3"/>
      <c r="H1" s="3"/>
      <c r="I1" s="3"/>
    </row>
    <row r="2" s="1" customFormat="1" ht="33" customHeight="1" spans="1:9">
      <c r="A2" s="4" t="s">
        <v>1</v>
      </c>
      <c r="B2" s="5" t="s">
        <v>2</v>
      </c>
      <c r="C2" s="5" t="s">
        <v>3</v>
      </c>
      <c r="D2" s="5" t="s">
        <v>4</v>
      </c>
      <c r="E2" s="5" t="s">
        <v>5</v>
      </c>
      <c r="F2" s="5" t="s">
        <v>6</v>
      </c>
      <c r="G2" s="5" t="s">
        <v>7</v>
      </c>
      <c r="H2" s="5" t="s">
        <v>8</v>
      </c>
      <c r="I2" s="27" t="s">
        <v>9</v>
      </c>
    </row>
    <row r="3" s="1" customFormat="1" ht="88" customHeight="1" spans="1:9">
      <c r="A3" s="6" t="s">
        <v>10</v>
      </c>
      <c r="B3" s="7" t="s">
        <v>11</v>
      </c>
      <c r="C3" s="7" t="s">
        <v>12</v>
      </c>
      <c r="D3" s="7">
        <v>1</v>
      </c>
      <c r="E3" s="8" t="s">
        <v>13</v>
      </c>
      <c r="F3" s="8" t="s">
        <v>14</v>
      </c>
      <c r="G3" s="8" t="s">
        <v>15</v>
      </c>
      <c r="H3" s="8" t="s">
        <v>16</v>
      </c>
      <c r="I3" s="28">
        <v>0.5</v>
      </c>
    </row>
    <row r="4" s="1" customFormat="1" ht="108.75" customHeight="1" spans="1:9">
      <c r="A4" s="6"/>
      <c r="B4" s="7"/>
      <c r="C4" s="7" t="s">
        <v>17</v>
      </c>
      <c r="D4" s="7">
        <v>1</v>
      </c>
      <c r="E4" s="8" t="s">
        <v>18</v>
      </c>
      <c r="F4" s="8" t="s">
        <v>19</v>
      </c>
      <c r="G4" s="8" t="s">
        <v>20</v>
      </c>
      <c r="H4" s="8" t="s">
        <v>21</v>
      </c>
      <c r="I4" s="28">
        <v>0</v>
      </c>
    </row>
    <row r="5" s="1" customFormat="1" ht="108.75" customHeight="1" spans="1:9">
      <c r="A5" s="6"/>
      <c r="B5" s="7"/>
      <c r="C5" s="7" t="s">
        <v>22</v>
      </c>
      <c r="D5" s="7">
        <v>2</v>
      </c>
      <c r="E5" s="8" t="s">
        <v>23</v>
      </c>
      <c r="F5" s="8" t="s">
        <v>24</v>
      </c>
      <c r="G5" s="8" t="s">
        <v>25</v>
      </c>
      <c r="H5" s="8" t="s">
        <v>26</v>
      </c>
      <c r="I5" s="28">
        <v>2</v>
      </c>
    </row>
    <row r="6" s="1" customFormat="1" ht="101.5" customHeight="1" spans="1:9">
      <c r="A6" s="6"/>
      <c r="B6" s="7" t="s">
        <v>27</v>
      </c>
      <c r="C6" s="7" t="s">
        <v>28</v>
      </c>
      <c r="D6" s="7">
        <v>1</v>
      </c>
      <c r="E6" s="8" t="s">
        <v>29</v>
      </c>
      <c r="F6" s="8" t="s">
        <v>30</v>
      </c>
      <c r="G6" s="8" t="s">
        <v>31</v>
      </c>
      <c r="H6" s="8" t="s">
        <v>32</v>
      </c>
      <c r="I6" s="28">
        <v>1</v>
      </c>
    </row>
    <row r="7" s="1" customFormat="1" ht="213" customHeight="1" spans="1:9">
      <c r="A7" s="6"/>
      <c r="B7" s="7"/>
      <c r="C7" s="7" t="s">
        <v>33</v>
      </c>
      <c r="D7" s="7">
        <v>2</v>
      </c>
      <c r="E7" s="8" t="s">
        <v>34</v>
      </c>
      <c r="F7" s="8" t="s">
        <v>35</v>
      </c>
      <c r="G7" s="8" t="s">
        <v>36</v>
      </c>
      <c r="H7" s="8" t="s">
        <v>37</v>
      </c>
      <c r="I7" s="28">
        <v>2</v>
      </c>
    </row>
    <row r="8" s="1" customFormat="1" ht="67.5" spans="1:9">
      <c r="A8" s="6"/>
      <c r="B8" s="7" t="s">
        <v>38</v>
      </c>
      <c r="C8" s="7" t="s">
        <v>39</v>
      </c>
      <c r="D8" s="7">
        <v>2</v>
      </c>
      <c r="E8" s="8" t="s">
        <v>40</v>
      </c>
      <c r="F8" s="8" t="s">
        <v>41</v>
      </c>
      <c r="G8" s="8" t="s">
        <v>36</v>
      </c>
      <c r="H8" s="8" t="s">
        <v>42</v>
      </c>
      <c r="I8" s="28">
        <v>2</v>
      </c>
    </row>
    <row r="9" s="1" customFormat="1" ht="135" spans="1:9">
      <c r="A9" s="6"/>
      <c r="B9" s="7"/>
      <c r="C9" s="7" t="s">
        <v>43</v>
      </c>
      <c r="D9" s="7">
        <v>6</v>
      </c>
      <c r="E9" s="8" t="s">
        <v>44</v>
      </c>
      <c r="F9" s="8" t="s">
        <v>45</v>
      </c>
      <c r="G9" s="8" t="s">
        <v>36</v>
      </c>
      <c r="H9" s="8" t="s">
        <v>46</v>
      </c>
      <c r="I9" s="28">
        <v>6</v>
      </c>
    </row>
    <row r="10" s="1" customFormat="1" ht="89.25" customHeight="1" spans="1:9">
      <c r="A10" s="6" t="s">
        <v>47</v>
      </c>
      <c r="B10" s="7" t="s">
        <v>48</v>
      </c>
      <c r="C10" s="7" t="s">
        <v>49</v>
      </c>
      <c r="D10" s="7">
        <v>1</v>
      </c>
      <c r="E10" s="8" t="s">
        <v>50</v>
      </c>
      <c r="F10" s="8" t="s">
        <v>51</v>
      </c>
      <c r="G10" s="8" t="s">
        <v>52</v>
      </c>
      <c r="H10" s="8" t="s">
        <v>53</v>
      </c>
      <c r="I10" s="28">
        <v>1</v>
      </c>
    </row>
    <row r="11" s="1" customFormat="1" ht="87" customHeight="1" spans="1:9">
      <c r="A11" s="6"/>
      <c r="B11" s="7"/>
      <c r="C11" s="7" t="s">
        <v>54</v>
      </c>
      <c r="D11" s="7">
        <v>2</v>
      </c>
      <c r="E11" s="9" t="s">
        <v>55</v>
      </c>
      <c r="F11" s="8" t="s">
        <v>56</v>
      </c>
      <c r="G11" s="9" t="s">
        <v>57</v>
      </c>
      <c r="H11" s="9" t="s">
        <v>58</v>
      </c>
      <c r="I11" s="28">
        <v>1.7</v>
      </c>
    </row>
    <row r="12" s="1" customFormat="1" ht="90" customHeight="1" spans="1:9">
      <c r="A12" s="6"/>
      <c r="B12" s="7"/>
      <c r="C12" s="7" t="s">
        <v>59</v>
      </c>
      <c r="D12" s="7">
        <v>2</v>
      </c>
      <c r="E12" s="8" t="s">
        <v>60</v>
      </c>
      <c r="F12" s="8" t="s">
        <v>61</v>
      </c>
      <c r="G12" s="8" t="s">
        <v>62</v>
      </c>
      <c r="H12" s="8" t="s">
        <v>63</v>
      </c>
      <c r="I12" s="28">
        <v>0</v>
      </c>
    </row>
    <row r="13" s="1" customFormat="1" ht="98.25" customHeight="1" spans="1:9">
      <c r="A13" s="6"/>
      <c r="B13" s="7"/>
      <c r="C13" s="10" t="s">
        <v>64</v>
      </c>
      <c r="D13" s="10">
        <v>2</v>
      </c>
      <c r="E13" s="11" t="s">
        <v>65</v>
      </c>
      <c r="F13" s="12" t="s">
        <v>66</v>
      </c>
      <c r="G13" s="11" t="s">
        <v>67</v>
      </c>
      <c r="H13" s="12" t="s">
        <v>68</v>
      </c>
      <c r="I13" s="28">
        <v>0</v>
      </c>
    </row>
    <row r="14" s="1" customFormat="1" ht="63.65" customHeight="1" spans="1:9">
      <c r="A14" s="6"/>
      <c r="B14" s="7"/>
      <c r="C14" s="7" t="s">
        <v>69</v>
      </c>
      <c r="D14" s="7">
        <v>1</v>
      </c>
      <c r="E14" s="9" t="s">
        <v>70</v>
      </c>
      <c r="F14" s="8" t="s">
        <v>71</v>
      </c>
      <c r="G14" s="11" t="s">
        <v>72</v>
      </c>
      <c r="H14" s="9" t="s">
        <v>73</v>
      </c>
      <c r="I14" s="28">
        <v>0</v>
      </c>
    </row>
    <row r="15" s="1" customFormat="1" ht="139.5" customHeight="1" spans="1:9">
      <c r="A15" s="6"/>
      <c r="B15" s="7" t="s">
        <v>74</v>
      </c>
      <c r="C15" s="7" t="s">
        <v>75</v>
      </c>
      <c r="D15" s="7">
        <v>1</v>
      </c>
      <c r="E15" s="13" t="s">
        <v>76</v>
      </c>
      <c r="F15" s="8" t="s">
        <v>77</v>
      </c>
      <c r="G15" s="8" t="s">
        <v>78</v>
      </c>
      <c r="H15" s="8" t="s">
        <v>79</v>
      </c>
      <c r="I15" s="28">
        <v>1</v>
      </c>
    </row>
    <row r="16" s="1" customFormat="1" ht="120" customHeight="1" spans="1:9">
      <c r="A16" s="6"/>
      <c r="B16" s="7"/>
      <c r="C16" s="7" t="s">
        <v>80</v>
      </c>
      <c r="D16" s="7">
        <v>1</v>
      </c>
      <c r="E16" s="13" t="s">
        <v>81</v>
      </c>
      <c r="F16" s="8" t="s">
        <v>82</v>
      </c>
      <c r="G16" s="8" t="s">
        <v>83</v>
      </c>
      <c r="H16" s="8" t="s">
        <v>84</v>
      </c>
      <c r="I16" s="28">
        <v>1</v>
      </c>
    </row>
    <row r="17" s="1" customFormat="1" ht="79.5" customHeight="1" spans="1:9">
      <c r="A17" s="6"/>
      <c r="B17" s="7"/>
      <c r="C17" s="7" t="s">
        <v>85</v>
      </c>
      <c r="D17" s="7">
        <v>6</v>
      </c>
      <c r="E17" s="8" t="s">
        <v>86</v>
      </c>
      <c r="F17" s="8" t="s">
        <v>87</v>
      </c>
      <c r="G17" s="8" t="s">
        <v>88</v>
      </c>
      <c r="H17" s="8" t="s">
        <v>89</v>
      </c>
      <c r="I17" s="28">
        <v>4.5</v>
      </c>
    </row>
    <row r="18" s="1" customFormat="1" ht="99.75" spans="1:9">
      <c r="A18" s="6"/>
      <c r="B18" s="7" t="s">
        <v>90</v>
      </c>
      <c r="C18" s="7" t="s">
        <v>91</v>
      </c>
      <c r="D18" s="7">
        <v>1</v>
      </c>
      <c r="E18" s="8" t="s">
        <v>92</v>
      </c>
      <c r="F18" s="8" t="s">
        <v>93</v>
      </c>
      <c r="G18" s="8" t="s">
        <v>83</v>
      </c>
      <c r="H18" s="12" t="s">
        <v>94</v>
      </c>
      <c r="I18" s="28">
        <v>0.5</v>
      </c>
    </row>
    <row r="19" s="1" customFormat="1" ht="58.5" customHeight="1" spans="1:9">
      <c r="A19" s="6"/>
      <c r="B19" s="7"/>
      <c r="C19" s="7" t="s">
        <v>95</v>
      </c>
      <c r="D19" s="7">
        <v>1</v>
      </c>
      <c r="E19" s="8" t="s">
        <v>96</v>
      </c>
      <c r="F19" s="8" t="s">
        <v>97</v>
      </c>
      <c r="G19" s="8" t="s">
        <v>83</v>
      </c>
      <c r="H19" s="14" t="s">
        <v>98</v>
      </c>
      <c r="I19" s="28">
        <v>1</v>
      </c>
    </row>
    <row r="20" s="1" customFormat="1" ht="85.5" spans="1:9">
      <c r="A20" s="6"/>
      <c r="B20" s="7"/>
      <c r="C20" s="7" t="s">
        <v>99</v>
      </c>
      <c r="D20" s="7">
        <v>1</v>
      </c>
      <c r="E20" s="8" t="s">
        <v>100</v>
      </c>
      <c r="F20" s="8" t="s">
        <v>101</v>
      </c>
      <c r="G20" s="8" t="s">
        <v>83</v>
      </c>
      <c r="H20" s="14" t="s">
        <v>102</v>
      </c>
      <c r="I20" s="28">
        <v>1</v>
      </c>
    </row>
    <row r="21" s="1" customFormat="1" ht="71.25" spans="1:9">
      <c r="A21" s="6"/>
      <c r="B21" s="7"/>
      <c r="C21" s="7" t="s">
        <v>103</v>
      </c>
      <c r="D21" s="7">
        <v>1</v>
      </c>
      <c r="E21" s="8" t="s">
        <v>104</v>
      </c>
      <c r="F21" s="8" t="s">
        <v>105</v>
      </c>
      <c r="G21" s="8" t="s">
        <v>83</v>
      </c>
      <c r="H21" s="14" t="s">
        <v>106</v>
      </c>
      <c r="I21" s="28">
        <v>1</v>
      </c>
    </row>
    <row r="22" s="1" customFormat="1" ht="134.25" customHeight="1" spans="1:9">
      <c r="A22" s="6"/>
      <c r="B22" s="7" t="s">
        <v>107</v>
      </c>
      <c r="C22" s="7" t="s">
        <v>108</v>
      </c>
      <c r="D22" s="7">
        <v>2</v>
      </c>
      <c r="E22" s="15" t="s">
        <v>109</v>
      </c>
      <c r="F22" s="8" t="s">
        <v>110</v>
      </c>
      <c r="G22" s="8" t="s">
        <v>83</v>
      </c>
      <c r="H22" s="16" t="s">
        <v>111</v>
      </c>
      <c r="I22" s="28">
        <v>2</v>
      </c>
    </row>
    <row r="23" s="1" customFormat="1" ht="82.5" customHeight="1" spans="1:9">
      <c r="A23" s="6"/>
      <c r="B23" s="7"/>
      <c r="C23" s="7" t="s">
        <v>112</v>
      </c>
      <c r="D23" s="7">
        <v>3</v>
      </c>
      <c r="E23" s="8" t="s">
        <v>113</v>
      </c>
      <c r="F23" s="8" t="s">
        <v>114</v>
      </c>
      <c r="G23" s="8" t="s">
        <v>115</v>
      </c>
      <c r="H23" s="16" t="s">
        <v>116</v>
      </c>
      <c r="I23" s="28">
        <v>3</v>
      </c>
    </row>
    <row r="24" s="1" customFormat="1" ht="182" customHeight="1" spans="1:9">
      <c r="A24" s="6" t="s">
        <v>117</v>
      </c>
      <c r="B24" s="17" t="s">
        <v>118</v>
      </c>
      <c r="C24" s="7" t="s">
        <v>119</v>
      </c>
      <c r="D24" s="7">
        <v>4</v>
      </c>
      <c r="E24" s="18" t="s">
        <v>120</v>
      </c>
      <c r="F24" s="8" t="s">
        <v>121</v>
      </c>
      <c r="G24" s="8" t="s">
        <v>122</v>
      </c>
      <c r="H24" s="16" t="s">
        <v>123</v>
      </c>
      <c r="I24" s="28">
        <v>4</v>
      </c>
    </row>
    <row r="25" s="1" customFormat="1" ht="115.15" customHeight="1" spans="1:9">
      <c r="A25" s="6"/>
      <c r="B25" s="19"/>
      <c r="C25" s="7" t="s">
        <v>124</v>
      </c>
      <c r="D25" s="7">
        <v>4</v>
      </c>
      <c r="E25" s="18" t="s">
        <v>125</v>
      </c>
      <c r="F25" s="8" t="s">
        <v>126</v>
      </c>
      <c r="G25" s="8" t="s">
        <v>122</v>
      </c>
      <c r="H25" s="16" t="s">
        <v>127</v>
      </c>
      <c r="I25" s="28">
        <v>4</v>
      </c>
    </row>
    <row r="26" s="1" customFormat="1" ht="115.15" customHeight="1" spans="1:9">
      <c r="A26" s="6"/>
      <c r="B26" s="19"/>
      <c r="C26" s="7" t="s">
        <v>128</v>
      </c>
      <c r="D26" s="7">
        <v>4</v>
      </c>
      <c r="E26" s="18" t="s">
        <v>129</v>
      </c>
      <c r="F26" s="8" t="s">
        <v>130</v>
      </c>
      <c r="G26" s="8" t="s">
        <v>122</v>
      </c>
      <c r="H26" s="16" t="s">
        <v>131</v>
      </c>
      <c r="I26" s="28">
        <v>4</v>
      </c>
    </row>
    <row r="27" s="1" customFormat="1" ht="115.15" customHeight="1" spans="1:9">
      <c r="A27" s="6"/>
      <c r="B27" s="17" t="s">
        <v>132</v>
      </c>
      <c r="C27" s="7" t="s">
        <v>133</v>
      </c>
      <c r="D27" s="7">
        <v>4</v>
      </c>
      <c r="E27" s="18" t="s">
        <v>134</v>
      </c>
      <c r="F27" s="8" t="s">
        <v>135</v>
      </c>
      <c r="G27" s="8" t="s">
        <v>136</v>
      </c>
      <c r="H27" s="16" t="s">
        <v>137</v>
      </c>
      <c r="I27" s="28">
        <v>4</v>
      </c>
    </row>
    <row r="28" s="1" customFormat="1" ht="115.15" customHeight="1" spans="1:9">
      <c r="A28" s="6"/>
      <c r="B28" s="19"/>
      <c r="C28" s="7" t="s">
        <v>138</v>
      </c>
      <c r="D28" s="7">
        <v>4</v>
      </c>
      <c r="E28" s="18" t="s">
        <v>139</v>
      </c>
      <c r="F28" s="8" t="s">
        <v>140</v>
      </c>
      <c r="G28" s="8" t="s">
        <v>141</v>
      </c>
      <c r="H28" s="16" t="s">
        <v>142</v>
      </c>
      <c r="I28" s="28">
        <v>4</v>
      </c>
    </row>
    <row r="29" s="1" customFormat="1" ht="115.15" customHeight="1" spans="1:9">
      <c r="A29" s="6"/>
      <c r="B29" s="19"/>
      <c r="C29" s="7" t="s">
        <v>143</v>
      </c>
      <c r="D29" s="7">
        <v>4</v>
      </c>
      <c r="E29" s="18" t="s">
        <v>144</v>
      </c>
      <c r="F29" s="8" t="s">
        <v>145</v>
      </c>
      <c r="G29" s="8" t="s">
        <v>146</v>
      </c>
      <c r="H29" s="16" t="s">
        <v>147</v>
      </c>
      <c r="I29" s="28">
        <v>4</v>
      </c>
    </row>
    <row r="30" s="1" customFormat="1" ht="136.15" customHeight="1" spans="1:9">
      <c r="A30" s="6"/>
      <c r="B30" s="17" t="s">
        <v>148</v>
      </c>
      <c r="C30" s="7" t="s">
        <v>149</v>
      </c>
      <c r="D30" s="7">
        <v>1.5</v>
      </c>
      <c r="E30" s="8" t="s">
        <v>150</v>
      </c>
      <c r="F30" s="8" t="s">
        <v>151</v>
      </c>
      <c r="G30" s="8" t="s">
        <v>152</v>
      </c>
      <c r="H30" s="16" t="s">
        <v>153</v>
      </c>
      <c r="I30" s="7">
        <v>1.5</v>
      </c>
    </row>
    <row r="31" s="1" customFormat="1" ht="136.15" customHeight="1" spans="1:9">
      <c r="A31" s="6"/>
      <c r="B31" s="19"/>
      <c r="C31" s="7" t="s">
        <v>154</v>
      </c>
      <c r="D31" s="7">
        <v>1.5</v>
      </c>
      <c r="E31" s="8" t="s">
        <v>155</v>
      </c>
      <c r="F31" s="8" t="s">
        <v>151</v>
      </c>
      <c r="G31" s="8" t="s">
        <v>152</v>
      </c>
      <c r="H31" s="16" t="s">
        <v>156</v>
      </c>
      <c r="I31" s="7">
        <v>1.5</v>
      </c>
    </row>
    <row r="32" s="1" customFormat="1" ht="136.15" customHeight="1" spans="1:9">
      <c r="A32" s="6"/>
      <c r="B32" s="20"/>
      <c r="C32" s="7" t="s">
        <v>157</v>
      </c>
      <c r="D32" s="7">
        <v>1</v>
      </c>
      <c r="E32" s="8" t="s">
        <v>158</v>
      </c>
      <c r="F32" s="8" t="s">
        <v>151</v>
      </c>
      <c r="G32" s="8" t="s">
        <v>152</v>
      </c>
      <c r="H32" s="16" t="s">
        <v>159</v>
      </c>
      <c r="I32" s="7">
        <v>1</v>
      </c>
    </row>
    <row r="33" s="1" customFormat="1" ht="136.15" customHeight="1" spans="1:9">
      <c r="A33" s="6"/>
      <c r="B33" s="7" t="s">
        <v>160</v>
      </c>
      <c r="C33" s="7" t="s">
        <v>161</v>
      </c>
      <c r="D33" s="7">
        <v>3</v>
      </c>
      <c r="E33" s="8" t="s">
        <v>162</v>
      </c>
      <c r="F33" s="8" t="s">
        <v>163</v>
      </c>
      <c r="G33" s="8" t="s">
        <v>164</v>
      </c>
      <c r="H33" s="16" t="s">
        <v>165</v>
      </c>
      <c r="I33" s="28">
        <v>3</v>
      </c>
    </row>
    <row r="34" s="1" customFormat="1" ht="109.15" customHeight="1" spans="1:9">
      <c r="A34" s="6"/>
      <c r="B34" s="7"/>
      <c r="C34" s="7" t="s">
        <v>166</v>
      </c>
      <c r="D34" s="7">
        <v>3</v>
      </c>
      <c r="E34" s="8" t="s">
        <v>167</v>
      </c>
      <c r="F34" s="8" t="s">
        <v>168</v>
      </c>
      <c r="G34" s="8" t="s">
        <v>36</v>
      </c>
      <c r="H34" s="16" t="s">
        <v>169</v>
      </c>
      <c r="I34" s="28">
        <v>2</v>
      </c>
    </row>
    <row r="35" s="1" customFormat="1" ht="88.15" customHeight="1" spans="1:9">
      <c r="A35" s="21" t="s">
        <v>170</v>
      </c>
      <c r="B35" s="17" t="s">
        <v>171</v>
      </c>
      <c r="C35" s="7" t="s">
        <v>172</v>
      </c>
      <c r="D35" s="7">
        <v>8</v>
      </c>
      <c r="E35" s="8" t="s">
        <v>173</v>
      </c>
      <c r="F35" s="8" t="s">
        <v>174</v>
      </c>
      <c r="G35" s="8" t="s">
        <v>164</v>
      </c>
      <c r="H35" s="16" t="s">
        <v>175</v>
      </c>
      <c r="I35" s="7">
        <v>8</v>
      </c>
    </row>
    <row r="36" s="1" customFormat="1" ht="54" spans="1:9">
      <c r="A36" s="22"/>
      <c r="B36" s="17" t="s">
        <v>176</v>
      </c>
      <c r="C36" s="7" t="s">
        <v>177</v>
      </c>
      <c r="D36" s="7">
        <v>6</v>
      </c>
      <c r="E36" s="8" t="s">
        <v>178</v>
      </c>
      <c r="F36" s="8" t="s">
        <v>179</v>
      </c>
      <c r="G36" s="8" t="s">
        <v>180</v>
      </c>
      <c r="H36" s="8" t="s">
        <v>181</v>
      </c>
      <c r="I36" s="7">
        <v>6</v>
      </c>
    </row>
    <row r="37" s="1" customFormat="1" ht="88.15" customHeight="1" spans="1:9">
      <c r="A37" s="22"/>
      <c r="B37" s="19"/>
      <c r="C37" s="7" t="s">
        <v>182</v>
      </c>
      <c r="D37" s="7">
        <v>6</v>
      </c>
      <c r="E37" s="8" t="s">
        <v>183</v>
      </c>
      <c r="F37" s="8" t="s">
        <v>184</v>
      </c>
      <c r="G37" s="8" t="s">
        <v>122</v>
      </c>
      <c r="H37" s="16" t="s">
        <v>185</v>
      </c>
      <c r="I37" s="7">
        <v>6</v>
      </c>
    </row>
    <row r="38" s="1" customFormat="1" ht="88.15" customHeight="1" spans="1:9">
      <c r="A38" s="6" t="s">
        <v>186</v>
      </c>
      <c r="B38" s="7" t="s">
        <v>187</v>
      </c>
      <c r="C38" s="7" t="s">
        <v>188</v>
      </c>
      <c r="D38" s="7">
        <v>6</v>
      </c>
      <c r="E38" s="8" t="s">
        <v>189</v>
      </c>
      <c r="F38" s="8" t="s">
        <v>190</v>
      </c>
      <c r="G38" s="8" t="s">
        <v>191</v>
      </c>
      <c r="H38" s="16" t="s">
        <v>192</v>
      </c>
      <c r="I38" s="7">
        <v>6</v>
      </c>
    </row>
    <row r="39" s="1" customFormat="1" ht="18.65" customHeight="1" spans="1:9">
      <c r="A39" s="23" t="s">
        <v>193</v>
      </c>
      <c r="B39" s="24"/>
      <c r="C39" s="24"/>
      <c r="D39" s="24">
        <f>SUM(D3:D38)</f>
        <v>100</v>
      </c>
      <c r="E39" s="24"/>
      <c r="F39" s="24"/>
      <c r="G39" s="24"/>
      <c r="H39" s="24"/>
      <c r="I39" s="29">
        <v>90.2</v>
      </c>
    </row>
    <row r="40" s="1" customFormat="1" ht="33" customHeight="1" spans="1:8">
      <c r="A40" s="25"/>
      <c r="B40" s="25"/>
      <c r="C40" s="25"/>
      <c r="D40" s="25"/>
      <c r="E40" s="25"/>
      <c r="F40" s="25"/>
      <c r="G40" s="25"/>
      <c r="H40" s="25"/>
    </row>
    <row r="41" s="1" customFormat="1" ht="33" customHeight="1" spans="1:8">
      <c r="A41" s="25"/>
      <c r="B41" s="25"/>
      <c r="C41" s="25"/>
      <c r="D41" s="25"/>
      <c r="E41" s="25"/>
      <c r="F41" s="25"/>
      <c r="G41" s="25"/>
      <c r="H41" s="25"/>
    </row>
    <row r="42" s="1" customFormat="1" ht="33" customHeight="1" spans="1:8">
      <c r="A42" s="25"/>
      <c r="B42" s="25"/>
      <c r="C42" s="25"/>
      <c r="D42" s="25"/>
      <c r="E42" s="25"/>
      <c r="F42" s="25"/>
      <c r="G42" s="25"/>
      <c r="H42" s="25"/>
    </row>
    <row r="43" s="1" customFormat="1" ht="33" customHeight="1" spans="1:8">
      <c r="A43" s="25"/>
      <c r="B43" s="25"/>
      <c r="C43" s="25"/>
      <c r="D43" s="25"/>
      <c r="E43" s="25"/>
      <c r="F43" s="25"/>
      <c r="G43" s="25"/>
      <c r="H43" s="25"/>
    </row>
    <row r="44" s="1" customFormat="1" ht="33" customHeight="1" spans="1:8">
      <c r="A44" s="25"/>
      <c r="B44" s="25"/>
      <c r="C44" s="25"/>
      <c r="D44" s="25"/>
      <c r="E44" s="25"/>
      <c r="F44" s="25"/>
      <c r="G44" s="25"/>
      <c r="H44" s="25"/>
    </row>
    <row r="45" s="1" customFormat="1" ht="33" customHeight="1" spans="1:8">
      <c r="A45" s="25"/>
      <c r="B45" s="25"/>
      <c r="C45" s="25"/>
      <c r="D45" s="25"/>
      <c r="E45" s="25"/>
      <c r="F45" s="25"/>
      <c r="G45" s="25"/>
      <c r="H45" s="25"/>
    </row>
    <row r="46" s="1" customFormat="1" ht="33" customHeight="1" spans="1:8">
      <c r="A46" s="25"/>
      <c r="B46" s="25"/>
      <c r="C46" s="25"/>
      <c r="D46" s="25"/>
      <c r="E46" s="25"/>
      <c r="F46" s="25"/>
      <c r="G46" s="25"/>
      <c r="H46" s="25"/>
    </row>
    <row r="47" s="1" customFormat="1" ht="33" customHeight="1" spans="1:8">
      <c r="A47" s="25"/>
      <c r="B47" s="25"/>
      <c r="C47" s="25"/>
      <c r="D47" s="25"/>
      <c r="E47" s="25"/>
      <c r="F47" s="25"/>
      <c r="G47" s="25"/>
      <c r="H47" s="25"/>
    </row>
    <row r="48" s="1" customFormat="1" ht="33" customHeight="1" spans="1:8">
      <c r="A48" s="25"/>
      <c r="B48" s="25"/>
      <c r="C48" s="25"/>
      <c r="D48" s="25"/>
      <c r="E48" s="25"/>
      <c r="F48" s="25"/>
      <c r="G48" s="25"/>
      <c r="H48" s="25"/>
    </row>
    <row r="49" s="1" customFormat="1" ht="33" customHeight="1" spans="1:8">
      <c r="A49" s="25"/>
      <c r="B49" s="25"/>
      <c r="C49" s="25"/>
      <c r="D49" s="25"/>
      <c r="E49" s="25"/>
      <c r="F49" s="25"/>
      <c r="G49" s="25"/>
      <c r="H49" s="25"/>
    </row>
    <row r="50" s="1" customFormat="1" ht="33" customHeight="1" spans="1:8">
      <c r="A50" s="25"/>
      <c r="B50" s="25"/>
      <c r="C50" s="25"/>
      <c r="D50" s="25"/>
      <c r="E50" s="25"/>
      <c r="F50" s="25"/>
      <c r="G50" s="25"/>
      <c r="H50" s="25"/>
    </row>
    <row r="51" s="1" customFormat="1" ht="33" customHeight="1" spans="1:8">
      <c r="A51" s="25"/>
      <c r="B51" s="25"/>
      <c r="C51" s="25"/>
      <c r="D51" s="25"/>
      <c r="E51" s="25"/>
      <c r="F51" s="25"/>
      <c r="G51" s="25"/>
      <c r="H51" s="25"/>
    </row>
    <row r="52" s="1" customFormat="1" ht="33" customHeight="1" spans="1:8">
      <c r="A52" s="25"/>
      <c r="B52" s="25"/>
      <c r="C52" s="25"/>
      <c r="D52" s="25"/>
      <c r="E52" s="25"/>
      <c r="F52" s="25"/>
      <c r="G52" s="25"/>
      <c r="H52" s="25"/>
    </row>
    <row r="53" s="1" customFormat="1" spans="1:8">
      <c r="A53" s="26"/>
      <c r="B53" s="26"/>
      <c r="C53" s="26"/>
      <c r="D53" s="26"/>
      <c r="E53" s="26"/>
      <c r="F53" s="26"/>
      <c r="G53" s="26"/>
      <c r="H53" s="26"/>
    </row>
  </sheetData>
  <mergeCells count="18">
    <mergeCell ref="A1:I1"/>
    <mergeCell ref="A39:C39"/>
    <mergeCell ref="A3:A9"/>
    <mergeCell ref="A10:A23"/>
    <mergeCell ref="A24:A34"/>
    <mergeCell ref="A35:A37"/>
    <mergeCell ref="B3:B5"/>
    <mergeCell ref="B6:B7"/>
    <mergeCell ref="B8:B9"/>
    <mergeCell ref="B10:B14"/>
    <mergeCell ref="B15:B17"/>
    <mergeCell ref="B18:B21"/>
    <mergeCell ref="B22:B23"/>
    <mergeCell ref="B24:B26"/>
    <mergeCell ref="B27:B29"/>
    <mergeCell ref="B30:B32"/>
    <mergeCell ref="B33:B34"/>
    <mergeCell ref="B36:B37"/>
  </mergeCells>
  <pageMargins left="0.699305555555556" right="0.699305555555556"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lyz</dc:creator>
  <cp:lastModifiedBy>86132</cp:lastModifiedBy>
  <dcterms:created xsi:type="dcterms:W3CDTF">2015-06-05T18:19:00Z</dcterms:created>
  <dcterms:modified xsi:type="dcterms:W3CDTF">2023-06-26T00:53:29Z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