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C:\工作文件\2022年绩效工作\2022年绩效工作\和平绩效评价\和平报告汇总\2021年度和平区绩效评价\2021年项目支出绩效评价\天津市和平区生态环境局\"/>
    </mc:Choice>
  </mc:AlternateContent>
  <xr:revisionPtr revIDLastSave="0" documentId="13_ncr:1_{57A4613B-79E6-454F-9BBF-78B959E0AA41}" xr6:coauthVersionLast="47" xr6:coauthVersionMax="47" xr10:uidLastSave="{00000000-0000-0000-0000-000000000000}"/>
  <bookViews>
    <workbookView xWindow="-110" yWindow="-110" windowWidth="22780" windowHeight="14540" xr2:uid="{00000000-000D-0000-FFFF-FFFF00000000}"/>
  </bookViews>
  <sheets>
    <sheet name="Sheet2"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7" i="1" l="1"/>
</calcChain>
</file>

<file path=xl/sharedStrings.xml><?xml version="1.0" encoding="utf-8"?>
<sst xmlns="http://schemas.openxmlformats.org/spreadsheetml/2006/main" count="147" uniqueCount="143">
  <si>
    <t>一级
指标</t>
  </si>
  <si>
    <t>二级
指标</t>
  </si>
  <si>
    <t>三级
指标</t>
  </si>
  <si>
    <t>分值</t>
  </si>
  <si>
    <t>指标解释</t>
  </si>
  <si>
    <t>评价要点及评价公式</t>
  </si>
  <si>
    <t>评价标准</t>
  </si>
  <si>
    <t>指标分析结果</t>
  </si>
  <si>
    <t>得分</t>
  </si>
  <si>
    <t>决策
（17分）</t>
  </si>
  <si>
    <t>项目立项
（4分）</t>
  </si>
  <si>
    <t>立项依据
充分性</t>
  </si>
  <si>
    <t>项目立项是否符合法律法规、相关政策、发展规划以及部门职责，用于反映和考核项目立项依据情况。</t>
  </si>
  <si>
    <t>评价要点中每有一项不符扣1分，扣至0分止。</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</si>
  <si>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</si>
  <si>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</si>
  <si>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</si>
  <si>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绩效目标（6分）</t>
  </si>
  <si>
    <t xml:space="preserve">绩效目标
明确性
</t>
  </si>
  <si>
    <t>依据绩效目标设定的绩效指标（或项目决策确定的项目实施内容）是否清晰、细化、可衡量等，用以反映和考核项目绩效目标（或项目决策确定的实施内容）的明细化情况。</t>
  </si>
  <si>
    <t>绩效目标
合理性</t>
  </si>
  <si>
    <t>项目所设定的绩效目标（或工作任务目标）是否依据充分，是否符合客观实际，用以反映和考核项目绩效目标（或工作任务目标）与项目实施的相符情况。</t>
  </si>
  <si>
    <t>预算编制
（7分）</t>
  </si>
  <si>
    <t>测算内容合规性</t>
  </si>
  <si>
    <t>项目预算测算内容是否符合相关政策文件规定范围。</t>
  </si>
  <si>
    <t>①预算测算内容是否符合相关政策文件规定范围；
②预算测算内容是否存在重复测算政策规定内相同内容。</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</si>
  <si>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</si>
  <si>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</si>
  <si>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</si>
  <si>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</si>
  <si>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测算数据客观性</t>
  </si>
  <si>
    <t>项目预算测算数据是否客观、真实、准确。</t>
  </si>
  <si>
    <t>测算过程细化度</t>
  </si>
  <si>
    <t>测算过程是否细化清晰。</t>
  </si>
  <si>
    <t>①预算是否按照项目内容，包括人力、商品和服务、资本性等各类支出，分别测算成本； 
②预算是否根据事权划分准确核定本级财政支出。</t>
  </si>
  <si>
    <t>过程
（23分）</t>
  </si>
  <si>
    <t>资金管理
（16分）</t>
  </si>
  <si>
    <t>资金到位率</t>
  </si>
  <si>
    <t>实际到位资金与预算资金的比率，用以反映和考核资金落实情况对项目实施的总体保障程度。</t>
  </si>
  <si>
    <t>资金到位
及时率</t>
  </si>
  <si>
    <t>及时到位资金与应到位资金的比率，用以反映和考核项目资金落实的及时性程度。</t>
  </si>
  <si>
    <t>资金到位及时率=（及时到位资金÷实际到位资金）×100%。
及时到位资金：截至规定时点实际落实到具体项目的资金。
实际到位资金：一定时期（本年度或项目期）内项目实际拨付的资金。</t>
  </si>
  <si>
    <t>①资金到位及时率≥100%，不扣分；
②60%≦资金到位及时率＜100%，得分=资金到位及时率×该指标分值；
③资金到位及时率＜60%，不得分。</t>
  </si>
  <si>
    <t>预算执行率</t>
  </si>
  <si>
    <t>项目预算资金是否按照计划执行，用以反映或考核项目预算执行情况。</t>
  </si>
  <si>
    <t>资金使用
合规性</t>
  </si>
  <si>
    <t>项目资金使用是否符合相关的财务管理制度规定，用以反映和考核项目资金的规范运行情况。</t>
  </si>
  <si>
    <t>组织实施
（7分）</t>
  </si>
  <si>
    <t>管理制度
健全性</t>
  </si>
  <si>
    <t>项目实施单位的财务和业务管理制度是否健全，用以反映和考核财务和业务管理制度对项目顺利实施的保障情况。</t>
  </si>
  <si>
    <t>①制定或具有相应的财务和业务管理制度且与上位法要求相符得1分；未制定或与上位法要求不符0分；
②根据项目财务和业务管理制度合法、合规、完整情况酌情得0-1分。</t>
  </si>
  <si>
    <t>制度执行
有效性</t>
  </si>
  <si>
    <t>产出数量</t>
  </si>
  <si>
    <t>产出质量</t>
  </si>
  <si>
    <t>产出时效</t>
  </si>
  <si>
    <t>可持续影响</t>
  </si>
  <si>
    <t>服务对象满意度</t>
  </si>
  <si>
    <t>合计</t>
  </si>
  <si>
    <t>①预算测算数据是否符合客观需求，与历史数据、相关行业数据有可比性；
②预算测算数据提供是否有合规佐证依据。</t>
    <phoneticPr fontId="7" type="noConversion"/>
  </si>
  <si>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⑥在审计、巡视、财政检查等报告中提出有涉及本项的重大违纪行为一次性扣除5分
以上各项不重复扣分，所有扣分项目扣至0分为止。</t>
    <phoneticPr fontId="7" type="noConversion"/>
  </si>
  <si>
    <t>①能够遵守相关法律法规和业务管理规定得1分，未遵守得0分；
②项目资金支出及结转资金收回手续完备得1分，不完备0分；
③项目实施的人员条件、信息支撑等落实到位1分，上述内容落实不到位酌情扣分，扣至0分止；
⑤项目实施的情况、付款资料齐全且及时归档得1分，上述资料不齐全及未及时归档酌情扣分，扣至0分为止。</t>
    <phoneticPr fontId="7" type="noConversion"/>
  </si>
  <si>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phoneticPr fontId="7" type="noConversion"/>
  </si>
  <si>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④是否与预算确定的项目投入额或资金量相匹配。</t>
    <phoneticPr fontId="7" type="noConversion"/>
  </si>
  <si>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phoneticPr fontId="7" type="noConversion"/>
  </si>
  <si>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phoneticPr fontId="7" type="noConversion"/>
  </si>
  <si>
    <t>①是否遵守相关法律法规和相关管理规定；
②项目资金支出及结转资金收回手续是否完备；
③项目实施的人员条件、信息支撑等是否落实到位；
⑤项目实施过程中各项请款、付款文件齐全并及时归档。</t>
    <phoneticPr fontId="7" type="noConversion"/>
  </si>
  <si>
    <t xml:space="preserve">
资金到位率=(实际到位资金÷预算资金)×l00%；
实际到位资金：一定时期（本年度或项目期）内落实到具体项目的资金。预算资金：一定时期（本年度或项目期）内预算安排到具体项目的资金。</t>
    <phoneticPr fontId="8" type="noConversion"/>
  </si>
  <si>
    <t>①资金到位率≥100%，不扣分；
②60%≦资金到位率＜100%，得分=资金到位率×该指标分值；
③资金到位率＜60%，不得分。</t>
    <phoneticPr fontId="8" type="noConversion"/>
  </si>
  <si>
    <t xml:space="preserve">
资金预算执行率=（实际支出资金÷实际到位资金)×100%。
实际到位资金：一定时期（本年度或项目期）内项目实际拨付的资金。</t>
    <phoneticPr fontId="8" type="noConversion"/>
  </si>
  <si>
    <t>评价内容主要从项目申报、项目实施、项目验收等环节展开，结合相关管理规定进行评价。</t>
    <phoneticPr fontId="7" type="noConversion"/>
  </si>
  <si>
    <t>评价要点中每有一项不符扣0.5分，扣至0分止。</t>
    <phoneticPr fontId="7" type="noConversion"/>
  </si>
  <si>
    <t>评价要点中每有一项不符扣2分，扣至0分止。</t>
    <phoneticPr fontId="7" type="noConversion"/>
  </si>
  <si>
    <t>产出成本</t>
    <phoneticPr fontId="7" type="noConversion"/>
  </si>
  <si>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⑥其他违规情况。
注：在审计、巡视、财政检查等报告中提出有涉及本项的重大违纪行为一次性扣除5分。                            </t>
    <phoneticPr fontId="7" type="noConversion"/>
  </si>
  <si>
    <t>本项目采用政府采购方式进行公开招标，测算标准符合行业标准和部门自行制定的项目支出预算明细表与社会实际支出水平，预算测算标准符合领域管理标准，测算标准合理。</t>
    <phoneticPr fontId="7" type="noConversion"/>
  </si>
  <si>
    <t>辖区群众满意度</t>
    <phoneticPr fontId="7" type="noConversion"/>
  </si>
  <si>
    <t>环境质量达标率</t>
    <phoneticPr fontId="7" type="noConversion"/>
  </si>
  <si>
    <t>社会效益指标</t>
    <phoneticPr fontId="7" type="noConversion"/>
  </si>
  <si>
    <t>大气污染事件监测数据共享完成率</t>
    <phoneticPr fontId="7" type="noConversion"/>
  </si>
  <si>
    <t>项目实施期间实际完成上报事件数量与发生大气污染事件总数量的比对，反映大气污染事件监测数据共享的完成情况</t>
    <phoneticPr fontId="7" type="noConversion"/>
  </si>
  <si>
    <t>大气污染事件分类处置准确率</t>
    <phoneticPr fontId="7" type="noConversion"/>
  </si>
  <si>
    <t>项目实施期间系统平台租赁实际支出与计划支出的对比，反映系统平台租赁支出成本控制情况。</t>
    <phoneticPr fontId="8" type="noConversion"/>
  </si>
  <si>
    <t>项目实施期间实际在规定时间内完成事件处置数量与派发事件总数量的比对，反映大气污染事件处理的及时情况</t>
    <phoneticPr fontId="7" type="noConversion"/>
  </si>
  <si>
    <t>产出  （38分）</t>
    <phoneticPr fontId="7" type="noConversion"/>
  </si>
  <si>
    <t>效益   （22分）</t>
    <phoneticPr fontId="7" type="noConversion"/>
  </si>
  <si>
    <t>项目实施期间实际分类处置准确事件数量与派发事件总数量的比对，反映大气污染事件分类处置准确情况</t>
    <phoneticPr fontId="7" type="noConversion"/>
  </si>
  <si>
    <t>项目实施期间实际在规定时间内上报事件数量与上报事件总数量的比对，反映大气污染事件上报的及时情况</t>
    <phoneticPr fontId="7" type="noConversion"/>
  </si>
  <si>
    <t>通过制定大气污染防治管理工作流程与考核验收标准，反映项目效果可持续保障的情况。</t>
    <phoneticPr fontId="7" type="noConversion"/>
  </si>
  <si>
    <t>本项目有完整的工作请示签呈单、项目支出预算明细表、审批文件等相关材料，事前经过党组会集体决策，项目立项程序符合规范要求。</t>
    <phoneticPr fontId="7" type="noConversion"/>
  </si>
  <si>
    <t>本项目绩效目标与项目目标任务数相对应，但2021年绩效目标申报表编制的绩效指标中存在不可衡量、指标值设置不明确、指标概念有误的情况。</t>
    <phoneticPr fontId="7" type="noConversion"/>
  </si>
  <si>
    <t>本项目项目绩效目标设置与实际工作内容相匹配，针对项目绩效目标细化分解为具体的绩效指标，预期产出效益和效果符合正常的业绩水平，绩效目标与预算确定的资金量相匹配，项目绩效目标设定合理。</t>
    <phoneticPr fontId="7" type="noConversion"/>
  </si>
  <si>
    <t>本项目预算测算内容为以租用信息化云平台为基础，构建大气污染防治网络化管理系统，形成各大气防治部门之间良好互动，构建资源整合、信息共享、业务协同的大气污染防治协作系统，形成对大气污染点位的监督管理，测算内容符合天津市清新空气行动方案文件规定的工作范围，其内容与实际需求相匹配，不存在重复测算，项目测算内容合规。</t>
    <phoneticPr fontId="7" type="noConversion"/>
  </si>
  <si>
    <t>通过2021年度本项目实际情况及对比2020年度项目预算情况相结合，本项目预算测算数据与历史数据、相关行业数据有可比性，符合客观需求。</t>
    <phoneticPr fontId="7" type="noConversion"/>
  </si>
  <si>
    <t>本项目实际内容为云平台管理端的租赁包括数据上传、数据储存、数据统计、数据分析、督办通知等，分别按照每个月平台租赁费用进行测算，项目测算过程细化程度良好。</t>
    <phoneticPr fontId="7" type="noConversion"/>
  </si>
  <si>
    <t>本项目共计申请区级预算资金37.08万元。实际到位资金37.08万元。
市级资金到位率=（37.08÷37.08）×100%=100%</t>
    <phoneticPr fontId="7" type="noConversion"/>
  </si>
  <si>
    <t xml:space="preserve">本项目实际到位资金为37.08万元，及时到位资金37.08万元.
资金到位及时率=（37.08÷37.08）×100%=100%
</t>
    <phoneticPr fontId="7" type="noConversion"/>
  </si>
  <si>
    <t xml:space="preserve">本项目项目实际到位区级资金37.08万元。实际支出区级资金37.08万元。
预算执行率为=（37.08÷37.08）×100%=78.92%
</t>
    <phoneticPr fontId="7" type="noConversion"/>
  </si>
  <si>
    <t>本项目资金均用于信息化平台租赁费用支出，天津市和平区生态环境局提供凭证及情况单据完整，资金的拨付有完整的审批程序和手续，项目资金使用合规。项目支出符合预算批复和合同规定用途且不存在资金截留、挤占、挪用、虚列支出等情况。</t>
    <phoneticPr fontId="7" type="noConversion"/>
  </si>
  <si>
    <t>天津市和平区生态环境局作为项目实施单位，具有相应的财务和业务管理制度，主要为单位内部控制制度中采购管理制度、合同管理制度、资产管理制度、资金管理制度、收支管理制度等。财务和业务管理制度合法、合规，内部控制制度中也明确项目申报、项目实施、项目验收等环节的管理要求，单位管理制度健全。</t>
    <phoneticPr fontId="7" type="noConversion"/>
  </si>
  <si>
    <t>项目执行遵守相关法律法规和业务管理制度规定；项目采购计划、采购需求、采购预算、采购合同等资料齐全并及时归档，项目资金支出手续完备；项目实施过程中各项请款、付款文件齐全并及时归档；项目实施的人员条件等均落实到位。但提供的合同签订日期未填写，合同管理不到位，制度有效执行方面略有不足。</t>
    <phoneticPr fontId="7" type="noConversion"/>
  </si>
  <si>
    <t>大气污染事件监测数据共享完成率=实际完成上报事件数量÷发生大气污染事件总数量×100%</t>
    <phoneticPr fontId="7" type="noConversion"/>
  </si>
  <si>
    <t>①大气污染事件监测数据共享完成率≥100%，不扣分；
②60%≤大气污染事件监测数据共享完成率＜100%，得分=大气污染事件监测数据共享完成率×该指标分值；
③大气污染事件监测数据共享完成率＜60%，不得分。</t>
    <phoneticPr fontId="7" type="noConversion"/>
  </si>
  <si>
    <t>大气污染事件处置完成率</t>
    <phoneticPr fontId="7" type="noConversion"/>
  </si>
  <si>
    <t>项目实施期间实际完成派发事件数量与上报事件数量的比对，反映大气污染事件处置的完成情况</t>
    <phoneticPr fontId="7" type="noConversion"/>
  </si>
  <si>
    <t>大气污染事件处置完成率=实际完成派发事件数量÷上报事件数量×100%</t>
    <phoneticPr fontId="7" type="noConversion"/>
  </si>
  <si>
    <t>①大气污染事件处置完成率≥100%，不扣分；
②60%≤大气污染事件处置完成率＜100%，得分=大气污染事件处置完成率×该指标分值；
③大气污染事件处置完成率＜60%，不得分。</t>
    <phoneticPr fontId="7" type="noConversion"/>
  </si>
  <si>
    <t>大气污染事件数据录入准确率</t>
    <phoneticPr fontId="7" type="noConversion"/>
  </si>
  <si>
    <t>项目实施期间实际录入准确事件数量与发生大气污染事件总数量的比对，反映大气污染事件数据录入准确情况</t>
    <phoneticPr fontId="7" type="noConversion"/>
  </si>
  <si>
    <t>大气污染事件数据录入准确率=实际录入准确事件数量÷发生大气污染事件总数量×100%</t>
    <phoneticPr fontId="7" type="noConversion"/>
  </si>
  <si>
    <t>①大气污染事件数据录入准确率≥100%，不扣分；
②60%≤大气污染事件数据录入准确率＜100%，得分=大气污染事件数据录入准确率×该指标分值；
③大气污染事件数据录入准确率＜60%，不得分。</t>
    <phoneticPr fontId="7" type="noConversion"/>
  </si>
  <si>
    <t>大气污染事件分类处置准确率=实际分类处置准确事件数量÷派发事件总数量×100%</t>
    <phoneticPr fontId="7" type="noConversion"/>
  </si>
  <si>
    <t>①大气污染事件分类处置准确率≥100%，不扣分；
②60%≤大气污染事件分类处置准确率＜100%，得分=大气污染事件分类处置准确率×该指标分值；
③大气污染事件分类处置准确率＜60%，不得分。</t>
    <phoneticPr fontId="7" type="noConversion"/>
  </si>
  <si>
    <t>大气污染事件上报及时率</t>
    <phoneticPr fontId="7" type="noConversion"/>
  </si>
  <si>
    <t>大气污染事件上报及时率=实际在规定时间内上报事件数量与上报事件总数量×100%</t>
    <phoneticPr fontId="7" type="noConversion"/>
  </si>
  <si>
    <t>①大气污染事件上报及时率=100%，不扣分；
②60%≤大气污染事件上报及时率＜100%，得分=大气污染事件上报及时率×该指标分值；
③大气污染事件上报及时率＜60%，不得分。</t>
    <phoneticPr fontId="7" type="noConversion"/>
  </si>
  <si>
    <t>2021年天津市和平区共发生11381件大气污染事件，经核实11381件大气污染事件已全部完成上报工作。
大气污染事件监测数据共享完成率=（11381÷11381）×100%=100%</t>
    <phoneticPr fontId="7" type="noConversion"/>
  </si>
  <si>
    <t>2021年天津市和平区共上报11381条大气污染事件，经核实11381条大气污染事件已全部完成派发工作。
大气污染事件处置完成率=（11381÷11381）×100%=100%</t>
    <phoneticPr fontId="7" type="noConversion"/>
  </si>
  <si>
    <t>2021年天津市和平区共上报11381条大气污染事件，经核实11381条大气污染事件全部完成数据录入并未发生错误数据录入情况。
大气污染事件数据录入准确率=（11381÷11381）×100%=100%</t>
    <phoneticPr fontId="7" type="noConversion"/>
  </si>
  <si>
    <t>2021年天津市和平区共上报的11381条大气污染事件已按照工地扬尘、施工废弃料、密闭运输、积存渣土、暴露垃圾、道路不洁、道路破损损坏、乱堆物堆料、绿地脏乱、闲置空地、油烟污染、露天烧烤、焚烧垃圾树叶、燃用散煤14种小类进行分类处置，大气污染事件分类处置准确率=（11381÷11381）×100%=100%</t>
    <phoneticPr fontId="7" type="noConversion"/>
  </si>
  <si>
    <t>大气污染案件由网格员每日随时巡查，发现问题随时上报，超时半天则案件无效，经核实2021年发生的案件11381条大气污染事件全部完成上报且信息真实有效。
大气污染事件上报及时率=（11381÷11381）×100%=100%</t>
    <phoneticPr fontId="7" type="noConversion"/>
  </si>
  <si>
    <t>大气污染事件处理及时率</t>
    <phoneticPr fontId="7" type="noConversion"/>
  </si>
  <si>
    <t>大气污染事件处理及时率=实际在规定时间内完成事件处置数量与派发事件总数量×100%</t>
    <phoneticPr fontId="7" type="noConversion"/>
  </si>
  <si>
    <t>①大气污染事件处理及时率=100%，不扣分；
②60%≤大气污染事件处理及时率＜100%，得分=大气污染事件处理及时率×该指标分值；
③大气污染事件处理及时率＜60%，不得分。</t>
    <phoneticPr fontId="7" type="noConversion"/>
  </si>
  <si>
    <t>大气污染事件派发完成后应在三个工作日内完成处理，经核实2021年发生的大气污染案件全部在三个工作日内处理完成，未发生事件处置不及时事件。
大气污染事件处理及时率=（11381÷11381）×100%=100%</t>
    <phoneticPr fontId="7" type="noConversion"/>
  </si>
  <si>
    <t>系统平台租赁成本节约率=［（计划投入资金-实际支出）÷计划投入资金］×100%。</t>
    <phoneticPr fontId="8" type="noConversion"/>
  </si>
  <si>
    <t>系统平台租赁成本节约率</t>
    <phoneticPr fontId="7" type="noConversion"/>
  </si>
  <si>
    <t>①系统平台租赁成本节约率≥0%，不扣分；
②-60%≤系统平台租赁成本节约率＜0%，得分=[1-(系统平台租赁成本节约率×-1)]×该指标分值；
③系统平台租赁成本节约率＜-60%，不得分。</t>
    <phoneticPr fontId="8" type="noConversion"/>
  </si>
  <si>
    <t>依据项目预算明细、项目合同等相关资料，本项目预算金额为37.08万元，2021年实际支出总金额37.08万元，未超过年初预算资金。
物业管理服务成本节约率=［（37.08-37.08）÷37.08］×100%=0%</t>
    <phoneticPr fontId="7" type="noConversion"/>
  </si>
  <si>
    <t>项目实施期间实际环境空气质量通报达标数量与环境空气质量通报总数量的比对，反映环境质量的达标情况</t>
    <phoneticPr fontId="7" type="noConversion"/>
  </si>
  <si>
    <t>环境质量达标率=实际环境空气质量通报达标数量与环境空气质量通报总数量×100%</t>
    <phoneticPr fontId="7" type="noConversion"/>
  </si>
  <si>
    <t>①环境质量达标率=100%，不扣分；
②60%≤环境质量达标率＜100%，得分=环境质量达标率×该指标分值；
③环境质量达标率＜60%，不得分。</t>
    <phoneticPr fontId="7" type="noConversion"/>
  </si>
  <si>
    <t>2021天津市共开展9次环境空气质量通报，经核实天津市和平区在9次环境空气质量通报中PM2.5指数全部低于天津市空气质量标准值。
环境质量达标率=（9÷9）×100%=100%</t>
    <phoneticPr fontId="7" type="noConversion"/>
  </si>
  <si>
    <t xml:space="preserve">已建立《和平区大气污染防治网格化管理专职网格员考核管理制度》，制度中明确了大气污染防治网格员岗位的职责、要求及违纪处罚细则，其中明确要求网格员要配合有关单位做好辖区污染源情况调查，协助环境监察执法人员和街道综合执法人员开展环境执法工作，对发现环境污染问题及时制止，督促落实整改措施并及时进行复查等要求，具有规范全面的管理办法，有效保障大气污染防治管理工作持续开展。 </t>
    <phoneticPr fontId="7" type="noConversion"/>
  </si>
  <si>
    <t>大气污染防治管理健全性</t>
    <phoneticPr fontId="7" type="noConversion"/>
  </si>
  <si>
    <t>①是否建立健全大气污染防治管理机制；
②是否开展大气污染防治管理工作；</t>
    <phoneticPr fontId="7" type="noConversion"/>
  </si>
  <si>
    <t>①建立健全大气污染防治管理机制，且依照制度进行日常管理工作，不扣分；
②仅建立健全大气污染防治管理机制，或且进行日常管理工作，扣2分；
③未建立健全大气污染防治管理机制，且未进行日常管理工作，不得分。</t>
    <phoneticPr fontId="7" type="noConversion"/>
  </si>
  <si>
    <t>通过调查问卷中满意人数与调查总人数的比率，反映辖区群众对本项目的满意程度。</t>
    <phoneticPr fontId="7" type="noConversion"/>
  </si>
  <si>
    <t>辖区群众满意度=满意人数÷调查总人数×100%</t>
    <phoneticPr fontId="7" type="noConversion"/>
  </si>
  <si>
    <t>①辖区群众满意度≥90%，不扣分；
②60%≤辖区群众满意度＜90%，得分=辖区群众满意度×该指标分值；
③辖区群众满意度＜60%，不得分。</t>
    <phoneticPr fontId="7" type="noConversion"/>
  </si>
  <si>
    <t>本项目实际受益对象是辖区群众满意度，评价组对50名辖区群众满意度进行随机满意度调查，共发放50份问卷，实际收回有效问卷共50份，调查问卷综合满意度=（每题选“满意”总人数之和÷（收回有效问卷数×一份问卷问题数）×100%=50÷（50×5）×100%=100%</t>
    <phoneticPr fontId="7" type="noConversion"/>
  </si>
  <si>
    <t>①预算执行率≥100%，不扣分；
②60%≤预算执行率＜100%，得分=预算执行率×该指标分值；
③预算执行率＜60%，不得分。</t>
    <phoneticPr fontId="8" type="noConversion"/>
  </si>
  <si>
    <t>本项目依据《天津市清新活动行动方案》立项，与文件中“建立重污染天气监测预警体系，加强重污染天气预警研究，制定监测预警方案，完善监测预警系统，落实环境空气质量监测预报预警工作”的要求相匹配，同时符合天津市和平区生态环境局“组织实施生态环境问题的统筹协调和监督管理、负责生态环境监测工作”的主要职责。本项目符合国家法律法规、国民经济发展规划和相关政策；符合行业发展规划和政策要求；与部门职责范围相符，属于部门履职所需；属于公共财政支持范围；未与其他部门同类项目或部门内部相关项目重复，项目立项依据充分。</t>
    <phoneticPr fontId="7" type="noConversion"/>
  </si>
  <si>
    <t>天津市和平区生态环境局大气网格化平台2021年租赁费项目绩效评价指标体系及评分表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</si>
</sst>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9" x14ac:knownFonts="1">
    <font>
      <sz val="11"/>
      <color theme="1"/>
      <name val="等线"/>
      <charset val="134"/>
      <scheme val="minor"/>
    </font>
    <font>
      <b/>
      <sz val="18"/>
      <name val="宋体"/>
      <family val="3"/>
      <charset val="134"/>
    </font>
    <font>
      <b/>
      <sz val="10"/>
      <name val="宋体"/>
      <family val="3"/>
      <charset val="134"/>
    </font>
    <font>
      <sz val="10"/>
      <name val="宋体"/>
      <family val="3"/>
      <charset val="134"/>
    </font>
    <font>
      <sz val="1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
      <sz val="9"/>
      <name val="等线"/>
      <family val="2"/>
      <charset val="13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s>
  <cellStyleXfs count="4">
    <xf numFmtId="0" fontId="0" fillId="0" borderId="0">
      <alignment vertical="center"/>
    </xf>
    <xf numFmtId="0" fontId="6" fillId="0" borderId="0"/>
    <xf numFmtId="0" fontId="6" fillId="0" borderId="0"/>
    <xf numFmtId="0" fontId="5" fillId="0" borderId="0">
      <alignment vertical="center"/>
    </xf>
  </cellStyleXfs>
  <cellXfs count="5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2" fillId="0" borderId="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1" applyFont="1" applyBorder="1" applyAlignment="1">
      <alignment horizontal="center" vertical="center" wrapText="1"/>
    </xf>
    <xf numFmtId="0" fontId="3" fillId="0" borderId="4" xfId="1" applyFont="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1" applyFont="1" applyBorder="1" applyAlignment="1">
      <alignment horizontal="center" vertical="center"/>
    </xf>
    <xf numFmtId="0" fontId="4" fillId="0" borderId="11" xfId="0" applyFont="1" applyBorder="1" applyAlignment="1">
      <alignment horizontal="center" vertical="center"/>
    </xf>
    <xf numFmtId="0" fontId="3" fillId="2" borderId="4" xfId="1" applyFont="1" applyFill="1" applyBorder="1" applyAlignment="1">
      <alignment horizontal="center" vertical="center" wrapText="1"/>
    </xf>
    <xf numFmtId="10" fontId="3" fillId="2" borderId="4" xfId="1" applyNumberFormat="1" applyFont="1" applyFill="1" applyBorder="1" applyAlignment="1">
      <alignment horizontal="left" vertical="center" wrapText="1"/>
    </xf>
    <xf numFmtId="9" fontId="3" fillId="0" borderId="4" xfId="1" applyNumberFormat="1" applyFont="1" applyBorder="1" applyAlignment="1">
      <alignment horizontal="left" vertical="center" wrapText="1"/>
    </xf>
    <xf numFmtId="0" fontId="3" fillId="0" borderId="4" xfId="1" applyFont="1" applyFill="1" applyBorder="1" applyAlignment="1">
      <alignment horizontal="center" vertical="center" wrapText="1"/>
    </xf>
    <xf numFmtId="0" fontId="3" fillId="0" borderId="4" xfId="1"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6" xfId="0" applyFont="1" applyBorder="1" applyAlignment="1">
      <alignment horizontal="center" vertical="center" wrapText="1"/>
    </xf>
    <xf numFmtId="9" fontId="3" fillId="0" borderId="4" xfId="1" applyNumberFormat="1" applyFont="1" applyFill="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xf>
    <xf numFmtId="176" fontId="4" fillId="0" borderId="11"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2" xfId="1" applyFont="1" applyBorder="1" applyAlignment="1">
      <alignment horizontal="center" vertical="center" wrapText="1"/>
    </xf>
    <xf numFmtId="0" fontId="1" fillId="0" borderId="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3" applyFont="1" applyBorder="1" applyAlignment="1">
      <alignment horizontal="center" vertical="center" wrapText="1"/>
    </xf>
    <xf numFmtId="0" fontId="3" fillId="0" borderId="3" xfId="1"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9" xfId="3"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cellXfs>
  <cellStyles count="4">
    <cellStyle name="常规" xfId="0" builtinId="0"/>
    <cellStyle name="常规 2" xfId="1" xr:uid="{00000000-0005-0000-0000-000001000000}"/>
    <cellStyle name="常规 3" xfId="2" xr:uid="{00000000-0005-0000-0000-000002000000}"/>
    <cellStyle name="常规_绩效考评指标(4.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zoomScale="113" zoomScaleNormal="115" workbookViewId="0">
      <selection activeCell="G3" sqref="G3"/>
    </sheetView>
  </sheetViews>
  <sheetFormatPr defaultColWidth="9" defaultRowHeight="14" x14ac:dyDescent="0.3"/>
  <cols>
    <col min="1" max="1" width="8.33203125" style="1" customWidth="1"/>
    <col min="2" max="2" width="8.25" style="1" customWidth="1"/>
    <col min="3" max="3" width="20" style="1" customWidth="1"/>
    <col min="4" max="4" width="5" style="1" customWidth="1"/>
    <col min="5" max="5" width="17.5" style="2" customWidth="1"/>
    <col min="6" max="6" width="26.83203125" style="2" customWidth="1"/>
    <col min="7" max="7" width="39.83203125" style="2" customWidth="1"/>
    <col min="8" max="8" width="28.33203125" style="1" customWidth="1"/>
    <col min="9" max="9" width="6.5" style="1" customWidth="1"/>
    <col min="11" max="11" width="15.75" customWidth="1"/>
  </cols>
  <sheetData>
    <row r="1" spans="1:9" ht="23" x14ac:dyDescent="0.3">
      <c r="A1" s="38" t="s">
        <v>142</v>
      </c>
      <c r="B1" s="38"/>
      <c r="C1" s="38"/>
      <c r="D1" s="38"/>
      <c r="E1" s="38"/>
      <c r="F1" s="38"/>
      <c r="G1" s="38"/>
      <c r="H1" s="38"/>
      <c r="I1" s="38"/>
    </row>
    <row r="2" spans="1:9" ht="26" x14ac:dyDescent="0.3">
      <c r="A2" s="3" t="s">
        <v>0</v>
      </c>
      <c r="B2" s="4" t="s">
        <v>1</v>
      </c>
      <c r="C2" s="5" t="s">
        <v>2</v>
      </c>
      <c r="D2" s="5" t="s">
        <v>3</v>
      </c>
      <c r="E2" s="5" t="s">
        <v>4</v>
      </c>
      <c r="F2" s="5" t="s">
        <v>5</v>
      </c>
      <c r="G2" s="5" t="s">
        <v>6</v>
      </c>
      <c r="H2" s="5" t="s">
        <v>7</v>
      </c>
      <c r="I2" s="14" t="s">
        <v>8</v>
      </c>
    </row>
    <row r="3" spans="1:9" ht="203.25" customHeight="1" x14ac:dyDescent="0.3">
      <c r="A3" s="41" t="s">
        <v>9</v>
      </c>
      <c r="B3" s="43" t="s">
        <v>10</v>
      </c>
      <c r="C3" s="6" t="s">
        <v>11</v>
      </c>
      <c r="D3" s="6">
        <v>2</v>
      </c>
      <c r="E3" s="7" t="s">
        <v>12</v>
      </c>
      <c r="F3" s="7" t="s">
        <v>61</v>
      </c>
      <c r="G3" s="7" t="s">
        <v>13</v>
      </c>
      <c r="H3" s="7" t="s">
        <v>141</v>
      </c>
      <c r="I3" s="15">
        <v>2</v>
      </c>
    </row>
    <row r="4" spans="1:9" ht="78" x14ac:dyDescent="0.3">
      <c r="A4" s="41"/>
      <c r="B4" s="43"/>
      <c r="C4" s="18" t="s">
        <v>14</v>
      </c>
      <c r="D4" s="8">
        <v>2</v>
      </c>
      <c r="E4" s="9" t="s">
        <v>15</v>
      </c>
      <c r="F4" s="7" t="s">
        <v>16</v>
      </c>
      <c r="G4" s="7" t="s">
        <v>13</v>
      </c>
      <c r="H4" s="7" t="s">
        <v>88</v>
      </c>
      <c r="I4" s="15">
        <v>2</v>
      </c>
    </row>
    <row r="5" spans="1:9" ht="117" x14ac:dyDescent="0.3">
      <c r="A5" s="41"/>
      <c r="B5" s="44" t="s">
        <v>17</v>
      </c>
      <c r="C5" s="8" t="s">
        <v>18</v>
      </c>
      <c r="D5" s="8">
        <v>4</v>
      </c>
      <c r="E5" s="9" t="s">
        <v>19</v>
      </c>
      <c r="F5" s="7" t="s">
        <v>63</v>
      </c>
      <c r="G5" s="7" t="s">
        <v>71</v>
      </c>
      <c r="H5" s="9" t="s">
        <v>89</v>
      </c>
      <c r="I5" s="15">
        <v>0</v>
      </c>
    </row>
    <row r="6" spans="1:9" ht="165" customHeight="1" x14ac:dyDescent="0.3">
      <c r="A6" s="41"/>
      <c r="B6" s="45"/>
      <c r="C6" s="8" t="s">
        <v>20</v>
      </c>
      <c r="D6" s="8">
        <v>2</v>
      </c>
      <c r="E6" s="9" t="s">
        <v>21</v>
      </c>
      <c r="F6" s="9" t="s">
        <v>62</v>
      </c>
      <c r="G6" s="7" t="s">
        <v>70</v>
      </c>
      <c r="H6" s="9" t="s">
        <v>90</v>
      </c>
      <c r="I6" s="15">
        <v>2</v>
      </c>
    </row>
    <row r="7" spans="1:9" ht="130" x14ac:dyDescent="0.3">
      <c r="A7" s="41"/>
      <c r="B7" s="46" t="s">
        <v>22</v>
      </c>
      <c r="C7" s="8" t="s">
        <v>23</v>
      </c>
      <c r="D7" s="8">
        <v>2</v>
      </c>
      <c r="E7" s="9" t="s">
        <v>24</v>
      </c>
      <c r="F7" s="9" t="s">
        <v>25</v>
      </c>
      <c r="G7" s="7" t="s">
        <v>13</v>
      </c>
      <c r="H7" s="9" t="s">
        <v>91</v>
      </c>
      <c r="I7" s="15">
        <v>2</v>
      </c>
    </row>
    <row r="8" spans="1:9" ht="78" x14ac:dyDescent="0.3">
      <c r="A8" s="41"/>
      <c r="B8" s="47"/>
      <c r="C8" s="8" t="s">
        <v>26</v>
      </c>
      <c r="D8" s="8">
        <v>1</v>
      </c>
      <c r="E8" s="9" t="s">
        <v>27</v>
      </c>
      <c r="F8" s="9" t="s">
        <v>28</v>
      </c>
      <c r="G8" s="7" t="s">
        <v>29</v>
      </c>
      <c r="H8" s="9" t="s">
        <v>74</v>
      </c>
      <c r="I8" s="15">
        <v>1</v>
      </c>
    </row>
    <row r="9" spans="1:9" ht="65" x14ac:dyDescent="0.3">
      <c r="A9" s="41"/>
      <c r="B9" s="47"/>
      <c r="C9" s="8" t="s">
        <v>30</v>
      </c>
      <c r="D9" s="8">
        <v>2</v>
      </c>
      <c r="E9" s="9" t="s">
        <v>31</v>
      </c>
      <c r="F9" s="9" t="s">
        <v>58</v>
      </c>
      <c r="G9" s="7" t="s">
        <v>13</v>
      </c>
      <c r="H9" s="9" t="s">
        <v>92</v>
      </c>
      <c r="I9" s="15">
        <v>2</v>
      </c>
    </row>
    <row r="10" spans="1:9" ht="65" x14ac:dyDescent="0.3">
      <c r="A10" s="41"/>
      <c r="B10" s="48"/>
      <c r="C10" s="8" t="s">
        <v>32</v>
      </c>
      <c r="D10" s="8">
        <v>2</v>
      </c>
      <c r="E10" s="9" t="s">
        <v>33</v>
      </c>
      <c r="F10" s="9" t="s">
        <v>34</v>
      </c>
      <c r="G10" s="7" t="s">
        <v>13</v>
      </c>
      <c r="H10" s="9" t="s">
        <v>93</v>
      </c>
      <c r="I10" s="15">
        <v>2</v>
      </c>
    </row>
    <row r="11" spans="1:9" ht="104" x14ac:dyDescent="0.3">
      <c r="A11" s="42" t="s">
        <v>35</v>
      </c>
      <c r="B11" s="46" t="s">
        <v>36</v>
      </c>
      <c r="C11" s="8" t="s">
        <v>37</v>
      </c>
      <c r="D11" s="8">
        <v>3</v>
      </c>
      <c r="E11" s="9" t="s">
        <v>38</v>
      </c>
      <c r="F11" s="22" t="s">
        <v>66</v>
      </c>
      <c r="G11" s="23" t="s">
        <v>67</v>
      </c>
      <c r="H11" s="9" t="s">
        <v>94</v>
      </c>
      <c r="I11" s="15">
        <v>3</v>
      </c>
    </row>
    <row r="12" spans="1:9" ht="98.25" customHeight="1" x14ac:dyDescent="0.3">
      <c r="A12" s="42"/>
      <c r="B12" s="47"/>
      <c r="C12" s="8" t="s">
        <v>39</v>
      </c>
      <c r="D12" s="8">
        <v>3</v>
      </c>
      <c r="E12" s="9" t="s">
        <v>40</v>
      </c>
      <c r="F12" s="9" t="s">
        <v>41</v>
      </c>
      <c r="G12" s="7" t="s">
        <v>42</v>
      </c>
      <c r="H12" s="9" t="s">
        <v>95</v>
      </c>
      <c r="I12" s="15">
        <v>3</v>
      </c>
    </row>
    <row r="13" spans="1:9" ht="78" x14ac:dyDescent="0.3">
      <c r="A13" s="42"/>
      <c r="B13" s="47"/>
      <c r="C13" s="8" t="s">
        <v>43</v>
      </c>
      <c r="D13" s="8">
        <v>3</v>
      </c>
      <c r="E13" s="9" t="s">
        <v>44</v>
      </c>
      <c r="F13" s="22" t="s">
        <v>68</v>
      </c>
      <c r="G13" s="23" t="s">
        <v>140</v>
      </c>
      <c r="H13" s="19" t="s">
        <v>96</v>
      </c>
      <c r="I13" s="15">
        <v>3</v>
      </c>
    </row>
    <row r="14" spans="1:9" ht="195" x14ac:dyDescent="0.3">
      <c r="A14" s="42"/>
      <c r="B14" s="48"/>
      <c r="C14" s="8" t="s">
        <v>45</v>
      </c>
      <c r="D14" s="8">
        <v>7</v>
      </c>
      <c r="E14" s="9" t="s">
        <v>46</v>
      </c>
      <c r="F14" s="9" t="s">
        <v>73</v>
      </c>
      <c r="G14" s="7" t="s">
        <v>59</v>
      </c>
      <c r="H14" s="9" t="s">
        <v>97</v>
      </c>
      <c r="I14" s="15">
        <v>7</v>
      </c>
    </row>
    <row r="15" spans="1:9" ht="117" x14ac:dyDescent="0.3">
      <c r="A15" s="42"/>
      <c r="B15" s="46" t="s">
        <v>47</v>
      </c>
      <c r="C15" s="8" t="s">
        <v>48</v>
      </c>
      <c r="D15" s="8">
        <v>2</v>
      </c>
      <c r="E15" s="9" t="s">
        <v>49</v>
      </c>
      <c r="F15" s="9" t="s">
        <v>64</v>
      </c>
      <c r="G15" s="7" t="s">
        <v>50</v>
      </c>
      <c r="H15" s="9" t="s">
        <v>98</v>
      </c>
      <c r="I15" s="15">
        <v>2</v>
      </c>
    </row>
    <row r="16" spans="1:9" ht="135.75" customHeight="1" x14ac:dyDescent="0.3">
      <c r="A16" s="42"/>
      <c r="B16" s="48"/>
      <c r="C16" s="8" t="s">
        <v>51</v>
      </c>
      <c r="D16" s="8">
        <v>5</v>
      </c>
      <c r="E16" s="9" t="s">
        <v>69</v>
      </c>
      <c r="F16" s="9" t="s">
        <v>65</v>
      </c>
      <c r="G16" s="7" t="s">
        <v>60</v>
      </c>
      <c r="H16" s="20" t="s">
        <v>99</v>
      </c>
      <c r="I16" s="15">
        <v>4</v>
      </c>
    </row>
    <row r="17" spans="1:9" ht="126" customHeight="1" x14ac:dyDescent="0.3">
      <c r="A17" s="35" t="s">
        <v>83</v>
      </c>
      <c r="B17" s="49" t="s">
        <v>52</v>
      </c>
      <c r="C17" s="21" t="s">
        <v>78</v>
      </c>
      <c r="D17" s="21">
        <v>6</v>
      </c>
      <c r="E17" s="22" t="s">
        <v>79</v>
      </c>
      <c r="F17" s="22" t="s">
        <v>100</v>
      </c>
      <c r="G17" s="23" t="s">
        <v>101</v>
      </c>
      <c r="H17" s="25" t="s">
        <v>115</v>
      </c>
      <c r="I17" s="21">
        <v>6</v>
      </c>
    </row>
    <row r="18" spans="1:9" ht="80.25" customHeight="1" x14ac:dyDescent="0.3">
      <c r="A18" s="36"/>
      <c r="B18" s="50"/>
      <c r="C18" s="21" t="s">
        <v>102</v>
      </c>
      <c r="D18" s="1">
        <v>6</v>
      </c>
      <c r="E18" s="22" t="s">
        <v>103</v>
      </c>
      <c r="F18" s="22" t="s">
        <v>104</v>
      </c>
      <c r="G18" s="23" t="s">
        <v>105</v>
      </c>
      <c r="H18" s="25" t="s">
        <v>116</v>
      </c>
      <c r="I18" s="21">
        <v>6</v>
      </c>
    </row>
    <row r="19" spans="1:9" ht="101.25" customHeight="1" x14ac:dyDescent="0.3">
      <c r="A19" s="36"/>
      <c r="B19" s="50" t="s">
        <v>53</v>
      </c>
      <c r="C19" s="21" t="s">
        <v>106</v>
      </c>
      <c r="D19" s="21">
        <v>6</v>
      </c>
      <c r="E19" s="22" t="s">
        <v>107</v>
      </c>
      <c r="F19" s="22" t="s">
        <v>108</v>
      </c>
      <c r="G19" s="23" t="s">
        <v>109</v>
      </c>
      <c r="H19" s="25" t="s">
        <v>117</v>
      </c>
      <c r="I19" s="21">
        <v>6</v>
      </c>
    </row>
    <row r="20" spans="1:9" ht="117" x14ac:dyDescent="0.3">
      <c r="A20" s="36"/>
      <c r="B20" s="51"/>
      <c r="C20" s="31" t="s">
        <v>80</v>
      </c>
      <c r="D20" s="32">
        <v>6</v>
      </c>
      <c r="E20" s="21" t="s">
        <v>85</v>
      </c>
      <c r="F20" s="22" t="s">
        <v>110</v>
      </c>
      <c r="G20" s="23" t="s">
        <v>111</v>
      </c>
      <c r="H20" s="25" t="s">
        <v>118</v>
      </c>
      <c r="I20" s="8">
        <v>6</v>
      </c>
    </row>
    <row r="21" spans="1:9" ht="91" x14ac:dyDescent="0.3">
      <c r="A21" s="36"/>
      <c r="B21" s="49" t="s">
        <v>54</v>
      </c>
      <c r="C21" s="31" t="s">
        <v>112</v>
      </c>
      <c r="D21" s="26">
        <v>5</v>
      </c>
      <c r="E21" s="7" t="s">
        <v>86</v>
      </c>
      <c r="F21" s="7" t="s">
        <v>113</v>
      </c>
      <c r="G21" s="7" t="s">
        <v>114</v>
      </c>
      <c r="H21" s="20" t="s">
        <v>119</v>
      </c>
      <c r="I21" s="27">
        <v>5</v>
      </c>
    </row>
    <row r="22" spans="1:9" ht="93.75" customHeight="1" x14ac:dyDescent="0.3">
      <c r="A22" s="36"/>
      <c r="B22" s="50"/>
      <c r="C22" s="31" t="s">
        <v>120</v>
      </c>
      <c r="D22" s="32">
        <v>4</v>
      </c>
      <c r="E22" s="7" t="s">
        <v>82</v>
      </c>
      <c r="F22" s="7" t="s">
        <v>121</v>
      </c>
      <c r="G22" s="7" t="s">
        <v>122</v>
      </c>
      <c r="H22" s="20" t="s">
        <v>123</v>
      </c>
      <c r="I22" s="30">
        <v>4</v>
      </c>
    </row>
    <row r="23" spans="1:9" ht="78" x14ac:dyDescent="0.3">
      <c r="A23" s="37"/>
      <c r="B23" s="24" t="s">
        <v>72</v>
      </c>
      <c r="C23" s="31" t="s">
        <v>125</v>
      </c>
      <c r="D23" s="26">
        <v>5</v>
      </c>
      <c r="E23" s="7" t="s">
        <v>81</v>
      </c>
      <c r="F23" s="7" t="s">
        <v>124</v>
      </c>
      <c r="G23" s="7" t="s">
        <v>126</v>
      </c>
      <c r="H23" s="7" t="s">
        <v>127</v>
      </c>
      <c r="I23" s="27">
        <v>5</v>
      </c>
    </row>
    <row r="24" spans="1:9" ht="107.25" customHeight="1" x14ac:dyDescent="0.3">
      <c r="A24" s="33" t="s">
        <v>84</v>
      </c>
      <c r="B24" s="6" t="s">
        <v>77</v>
      </c>
      <c r="C24" s="31" t="s">
        <v>76</v>
      </c>
      <c r="D24" s="8">
        <v>10</v>
      </c>
      <c r="E24" s="7" t="s">
        <v>128</v>
      </c>
      <c r="F24" s="7" t="s">
        <v>129</v>
      </c>
      <c r="G24" s="7" t="s">
        <v>130</v>
      </c>
      <c r="H24" s="20" t="s">
        <v>131</v>
      </c>
      <c r="I24" s="16">
        <v>10</v>
      </c>
    </row>
    <row r="25" spans="1:9" ht="200.25" customHeight="1" x14ac:dyDescent="0.3">
      <c r="A25" s="33"/>
      <c r="B25" s="29" t="s">
        <v>55</v>
      </c>
      <c r="C25" s="31" t="s">
        <v>133</v>
      </c>
      <c r="D25" s="11">
        <v>6</v>
      </c>
      <c r="E25" s="7" t="s">
        <v>87</v>
      </c>
      <c r="F25" s="7" t="s">
        <v>134</v>
      </c>
      <c r="G25" s="7" t="s">
        <v>135</v>
      </c>
      <c r="H25" s="9" t="s">
        <v>132</v>
      </c>
      <c r="I25" s="17">
        <v>6</v>
      </c>
    </row>
    <row r="26" spans="1:9" ht="104" x14ac:dyDescent="0.3">
      <c r="A26" s="34"/>
      <c r="B26" s="10" t="s">
        <v>56</v>
      </c>
      <c r="C26" s="6" t="s">
        <v>75</v>
      </c>
      <c r="D26" s="11">
        <v>6</v>
      </c>
      <c r="E26" s="7" t="s">
        <v>136</v>
      </c>
      <c r="F26" s="7" t="s">
        <v>137</v>
      </c>
      <c r="G26" s="7" t="s">
        <v>138</v>
      </c>
      <c r="H26" s="20" t="s">
        <v>139</v>
      </c>
      <c r="I26" s="17">
        <v>6</v>
      </c>
    </row>
    <row r="27" spans="1:9" x14ac:dyDescent="0.3">
      <c r="A27" s="39" t="s">
        <v>57</v>
      </c>
      <c r="B27" s="40"/>
      <c r="C27" s="40"/>
      <c r="D27" s="12">
        <v>100</v>
      </c>
      <c r="E27" s="13"/>
      <c r="F27" s="13"/>
      <c r="G27" s="13"/>
      <c r="H27" s="12"/>
      <c r="I27" s="28">
        <f>SUM(I3:I26)</f>
        <v>95</v>
      </c>
    </row>
  </sheetData>
  <mergeCells count="14">
    <mergeCell ref="A24:A26"/>
    <mergeCell ref="A17:A23"/>
    <mergeCell ref="A1:I1"/>
    <mergeCell ref="A27:C27"/>
    <mergeCell ref="A3:A10"/>
    <mergeCell ref="A11:A16"/>
    <mergeCell ref="B3:B4"/>
    <mergeCell ref="B5:B6"/>
    <mergeCell ref="B7:B10"/>
    <mergeCell ref="B15:B16"/>
    <mergeCell ref="B11:B14"/>
    <mergeCell ref="B17:B18"/>
    <mergeCell ref="B21:B22"/>
    <mergeCell ref="B19:B20"/>
  </mergeCells>
  <phoneticPr fontId="7" type="noConversion"/>
  <printOptions horizontalCentered="1"/>
  <pageMargins left="0.70866141732283505" right="0.70866141732283505" top="0.74803149606299202" bottom="0.74803149606299202" header="0.31496062992126" footer="0.31496062992126"/>
  <pageSetup paperSize="9" scale="91" orientation="landscape" verticalDpi="1200" r:id="rId1"/>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86132</cp:lastModifiedBy>
  <cp:lastPrinted>2021-11-30T07:18:00Z</cp:lastPrinted>
  <dcterms:created xsi:type="dcterms:W3CDTF">2021-11-14T03:13:00Z</dcterms:created>
  <dcterms:modified xsi:type="dcterms:W3CDTF">2022-11-23T17:58:48Z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