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5" yWindow="-105" windowWidth="21840" windowHeight="13740"/>
  </bookViews>
  <sheets>
    <sheet name="Sheet2" sheetId="1" r:id="rId1"/>
  </sheets>
  <calcPr calcId="12451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33" i="1"/>
</calcChain>
</file>

<file path=xl/sharedStrings.xml><?xml version="1.0" encoding="utf-8"?>
<sst xmlns="http://schemas.openxmlformats.org/spreadsheetml/2006/main" count="177" uniqueCount="171">
  <si>
    <t>一级
指标</t>
  </si>
  <si>
    <t>二级
指标</t>
  </si>
  <si>
    <t>三级
指标</t>
  </si>
  <si>
    <t>分值</t>
  </si>
  <si>
    <t>指标解释</t>
  </si>
  <si>
    <t>评价要点及评价公式</t>
  </si>
  <si>
    <t>评价标准</t>
  </si>
  <si>
    <t>指标分析结果</t>
  </si>
  <si>
    <t>得分</t>
  </si>
  <si>
    <t>决策
（17分）</t>
  </si>
  <si>
    <t>项目立项
（4分）</t>
  </si>
  <si>
    <t>立项依据
充分性</t>
  </si>
  <si>
    <t>项目立项是否符合法律法规、相关政策、发展规划以及部门职责，用于反映和考核项目立项依据情况。</t>
  </si>
  <si>
    <t>评价要点中每有一项不符扣1分，扣至0分止。</t>
  </si>
  <si>
    <t>立项程序
规范性</t>
  </si>
  <si>
    <t>项目申请、设立过程是否符合相关要求，用以反映和考核项目立项的规范情况。</t>
  </si>
  <si>
    <t>①项目是否按照规定的程序申请设立；审批文件、材料是否符合相关要求；
②事前是否已经过必要的可行性研究、专家论证、风险评估、绩效评估、集体决策。</t>
  </si>
  <si>
    <t>绩效目标（6分）</t>
  </si>
  <si>
    <t xml:space="preserve">绩效目标
明确性
</t>
  </si>
  <si>
    <t>依据绩效目标设定的绩效指标（或项目决策确定的项目实施内容）是否清晰、细化、可衡量等，用以反映和考核项目绩效目标（或项目决策确定的实施内容）的明细化情况。</t>
  </si>
  <si>
    <t>绩效目标
合理性</t>
  </si>
  <si>
    <t>项目所设定的绩效目标（或工作任务目标）是否依据充分，是否符合客观实际，用以反映和考核项目绩效目标（或工作任务目标）与项目实施的相符情况。</t>
  </si>
  <si>
    <t>预算编制
（7分）</t>
  </si>
  <si>
    <t>测算内容合规性</t>
  </si>
  <si>
    <t>项目预算测算内容是否符合相关政策文件规定范围。</t>
  </si>
  <si>
    <t>①预算测算内容是否符合相关政策文件规定范围；
②预算测算内容是否存在重复测算政策规定内相同内容。</t>
  </si>
  <si>
    <t>测算标准合理性</t>
  </si>
  <si>
    <t>项目预算测算项目支出标准是否符合相关政策制度或行业、领域规定。</t>
  </si>
  <si>
    <t>评价要点中每有一项不符扣0.5分，扣至0分止。</t>
  </si>
  <si>
    <t>测算数据客观性</t>
  </si>
  <si>
    <t>项目预算测算数据是否客观、真实、准确。</t>
  </si>
  <si>
    <t>测算过程细化度</t>
  </si>
  <si>
    <t>测算过程是否细化清晰。</t>
  </si>
  <si>
    <t>过程
（23分）</t>
  </si>
  <si>
    <t>资金管理
（16分）</t>
  </si>
  <si>
    <t>资金到位率</t>
  </si>
  <si>
    <t>实际到位资金与预算资金的比率，用以反映和考核资金落实情况对项目实施的总体保障程度。</t>
  </si>
  <si>
    <t>资金到位
及时率</t>
  </si>
  <si>
    <t>及时到位资金与应到位资金的比率，用以反映和考核项目资金落实的及时性程度。</t>
  </si>
  <si>
    <t>资金到位及时率=（及时到位资金÷实际到位资金）×100%。
及时到位资金：截至规定时点实际落实到具体项目的资金。
实际到位资金：一定时期（本年度或项目期）内项目实际拨付的资金。</t>
  </si>
  <si>
    <t>预算执行率</t>
  </si>
  <si>
    <t>项目预算资金是否按照计划执行，用以反映或考核项目预算执行情况。</t>
  </si>
  <si>
    <t>资金使用
合规性</t>
  </si>
  <si>
    <t>项目资金使用是否符合相关的财务管理制度规定，用以反映和考核项目资金的规范运行情况。</t>
  </si>
  <si>
    <t>组织实施
（7分）</t>
  </si>
  <si>
    <t>管理制度
健全性</t>
  </si>
  <si>
    <t>项目实施单位的财务和业务管理制度是否健全，用以反映和考核财务和业务管理制度对项目顺利实施的保障情况。</t>
  </si>
  <si>
    <t>①制定或具有相应的财务和业务管理制度且与上位法要求相符得1分；未制定或与上位法要求不符0分；
②根据项目财务和业务管理制度合法、合规、完整情况酌情得0-1分。</t>
  </si>
  <si>
    <t>制度执行
有效性</t>
  </si>
  <si>
    <t>产出  （38分）</t>
  </si>
  <si>
    <t>产出数量</t>
  </si>
  <si>
    <t>产出质量</t>
  </si>
  <si>
    <t>产出时效</t>
  </si>
  <si>
    <t>产出成本</t>
  </si>
  <si>
    <t>效益
（22分）</t>
  </si>
  <si>
    <t>社会效益</t>
  </si>
  <si>
    <t>可持续影响</t>
  </si>
  <si>
    <t>服务对象满意度</t>
  </si>
  <si>
    <t>合计</t>
  </si>
  <si>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⑥在审计、巡视、财政检查等报告中提出有涉及本项的重大违纪行为一次性扣除5分
以上各项不重复扣分，所有扣分项目扣至0分为止。</t>
    <phoneticPr fontId="7" type="noConversion"/>
  </si>
  <si>
    <t>①能够遵守相关法律法规和业务管理规定得1分，未遵守得0分；
②项目资金支出及结转资金收回手续完备得1分，不完备0分；
③项目实施的人员条件、信息支撑等落实到位1分，上述内容落实不到位酌情扣分，扣至0分止；
⑤项目实施的情况、付款资料齐全且及时归档得1分，上述资料不齐全及未及时归档酌情扣分，扣至0分为止。</t>
    <phoneticPr fontId="7" type="noConversion"/>
  </si>
  <si>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phoneticPr fontId="7" type="noConversion"/>
  </si>
  <si>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④是否与预算确定的项目投入额或资金量相匹配。</t>
    <phoneticPr fontId="7" type="noConversion"/>
  </si>
  <si>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phoneticPr fontId="7" type="noConversion"/>
  </si>
  <si>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phoneticPr fontId="7" type="noConversion"/>
  </si>
  <si>
    <t xml:space="preserve">
资金到位率=(实际到位资金÷预算资金)×l00%；
实际到位资金：一定时期（本年度或项目期）内落实到具体项目的资金。预算资金：一定时期（本年度或项目期）内预算安排到具体项目的资金。</t>
    <phoneticPr fontId="8" type="noConversion"/>
  </si>
  <si>
    <t xml:space="preserve">
资金预算执行率=（实际支出资金÷实际到位资金)×100%。
实际到位资金：一定时期（本年度或项目期）内项目实际拨付的资金。</t>
    <phoneticPr fontId="8" type="noConversion"/>
  </si>
  <si>
    <t xml:space="preserve">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⑥其他违规情况。
注：在审计、巡视、财政检查等报告中提出有涉及本项的重大违纪行为一次性扣除5分。                            </t>
    <phoneticPr fontId="7" type="noConversion"/>
  </si>
  <si>
    <t>评价内容主要从项目申报、项目实施、项目验收等环节展开，结合相关管理规定进行评价。</t>
    <phoneticPr fontId="7" type="noConversion"/>
  </si>
  <si>
    <t>天津市和平区科学技术协会科普活动项目绩效评价指标体系及评分表</t>
    <phoneticPr fontId="7" type="noConversion"/>
  </si>
  <si>
    <t>科普阵地建设完成率</t>
    <phoneticPr fontId="7" type="noConversion"/>
  </si>
  <si>
    <t>科普画廊巡检完成率</t>
    <phoneticPr fontId="7" type="noConversion"/>
  </si>
  <si>
    <t>重大科普活动举办及时率</t>
    <phoneticPr fontId="7" type="noConversion"/>
  </si>
  <si>
    <t>科普阵地建设完成及时率</t>
    <phoneticPr fontId="7" type="noConversion"/>
  </si>
  <si>
    <t>科普信息群众知晓率</t>
    <phoneticPr fontId="7" type="noConversion"/>
  </si>
  <si>
    <t>项目实施期间实际建设完成科普阵地数量与计划建设数量的比率，用以反映科普阵地建设工作工作的完成情况。</t>
    <phoneticPr fontId="7" type="noConversion"/>
  </si>
  <si>
    <t>①科普阵地建设完成率≥100%，不扣分；
②60%≤科普阵地建设完成率＜100%，得分=科普阵地建设完成率×该指标分值；
③科普阵地建设完成率＜60%，不得分。</t>
    <phoneticPr fontId="7" type="noConversion"/>
  </si>
  <si>
    <t>科普阵地建设完成率=实际建设完成科普阵地数量÷计划建设科普阵地数量×100%</t>
    <phoneticPr fontId="7" type="noConversion"/>
  </si>
  <si>
    <t>项目实施期间实际完成举办的重大科普活动数量与全年工作任务安排的重大科普活动数量的比率，用以反映重大科普活动举办工作的完成情况。</t>
    <phoneticPr fontId="7" type="noConversion"/>
  </si>
  <si>
    <t>重大科普活动完成率</t>
    <phoneticPr fontId="7" type="noConversion"/>
  </si>
  <si>
    <t>①重大科普活动完成率≥100%，不扣分；
②60%≤重大科普活动完成率＜100%，得分=重大科普活动完成率×该指标分值；
③重大科普活动完成率＜60%，不得分。</t>
    <phoneticPr fontId="7" type="noConversion"/>
  </si>
  <si>
    <t>重大科普活动完成率=实际完成举办的重大科普活动数量÷全年工作任务安排的重大科普活动数量×100%</t>
    <phoneticPr fontId="7" type="noConversion"/>
  </si>
  <si>
    <t>①科普画廊巡检完成率≥100%，不扣分；
②60%≤科普画廊巡检完成率＜100%，得分=科普画廊巡检完成率×该指标分值；
③科普画廊巡检完成率率＜60%，不得分。</t>
    <phoneticPr fontId="7" type="noConversion"/>
  </si>
  <si>
    <t>项目实施期间实际播放科普栏目次数与计划播放科普栏目次数的比率，用以反映科普栏目播放工作的完成情况。</t>
    <phoneticPr fontId="7" type="noConversion"/>
  </si>
  <si>
    <t>科普栏目播放完成率=实际播放科普栏目次数÷计划播放科普栏目次数×100%</t>
    <phoneticPr fontId="7" type="noConversion"/>
  </si>
  <si>
    <t>①科普栏目播放完成率≥100%，不扣分；
②60%≤科普栏目播放完成率＜100%，得分=科普栏目播放完成率×该指标分值；
③科普栏目播放完成率＜60%，不得分。</t>
    <phoneticPr fontId="7" type="noConversion"/>
  </si>
  <si>
    <t>科普阵地建设验收合格率</t>
    <phoneticPr fontId="7" type="noConversion"/>
  </si>
  <si>
    <t>科普阵地建设验收合格率=验收合格的科普阵地数量÷实际建设的科普阵地数量×100%</t>
    <phoneticPr fontId="7" type="noConversion"/>
  </si>
  <si>
    <t>项目实施期间验收合格的科普阵地数量与实际建设的科普阵地数量的比率，用以反映科普阵地建设验收的合格情况。</t>
    <phoneticPr fontId="7" type="noConversion"/>
  </si>
  <si>
    <t>①科普阵地建设验收合格率=100%，不扣分；
②60%≤科普阵地建设验收合格率＜100%，得分=科普阵地建设验收合格率×该指标分值；
③科普阵地建设验收合格率＜60%，不得分。</t>
    <phoneticPr fontId="7" type="noConversion"/>
  </si>
  <si>
    <t>项目实施期间重大科普活动举办内容符合工作方案要求的次数与重大科普活动举办次数的比率，用以反映重大科普活动举办达标情况。</t>
    <phoneticPr fontId="7" type="noConversion"/>
  </si>
  <si>
    <t>重大科普活动举办达标率=重大科普活动举办内容符合工作方案要求的次数÷重大科普活动举办次数×100%</t>
    <phoneticPr fontId="7" type="noConversion"/>
  </si>
  <si>
    <t>①重大科普活动举办达标率=100%，不扣分；
②60%≤重大科普活动举办达标率＜100%，得分=重大科普活动举办达标率×该指标分值；
③重大科普活动举办达标率＜60%，不得分。</t>
    <phoneticPr fontId="7" type="noConversion"/>
  </si>
  <si>
    <t>科普画廊巡检完成率=实际巡检科普画廊次数÷计划巡检次数×100%</t>
    <phoneticPr fontId="7" type="noConversion"/>
  </si>
  <si>
    <t>项目实施期间实际巡检科普画廊数量与实际建设的科普画廊数量的比率，用以反映科普画廊巡检覆盖情况。</t>
    <phoneticPr fontId="7" type="noConversion"/>
  </si>
  <si>
    <t>科普画廊巡检覆盖率=实际巡检科普画廊数量÷实际建设的科普画廊数量×100%</t>
    <phoneticPr fontId="7" type="noConversion"/>
  </si>
  <si>
    <t>①科普画廊巡检覆盖率=100%，不扣分；
②60%≤科普画廊巡检覆盖率＜100%，得分=科普画廊巡检覆盖率×该指标分值；
③科普画廊巡检覆盖率＜60%，不得分。</t>
    <phoneticPr fontId="7" type="noConversion"/>
  </si>
  <si>
    <t>项目实施期间科普栏目播出时长达标次数与科普栏目播出总次数的比率，用以反映科普栏目播出时长达标情况。</t>
    <phoneticPr fontId="7" type="noConversion"/>
  </si>
  <si>
    <t>科普栏目播出时长达标率=科普栏目播出时长达标次数÷科普栏目播出总次数×100%</t>
    <phoneticPr fontId="7" type="noConversion"/>
  </si>
  <si>
    <t>科普栏目播出时长达标率</t>
    <phoneticPr fontId="7" type="noConversion"/>
  </si>
  <si>
    <t>①科普栏目播出时长达标率=100%，不扣分；
②60%≤科普栏目播出时长达标率＜100%，得分=科普栏目播出时长达标率×该指标分值；
③科普栏目播出时长达标率＜60%，不得分。</t>
    <phoneticPr fontId="7" type="noConversion"/>
  </si>
  <si>
    <t>项目实施期间及时完成建设的科普阵地数量与科普阵地建设总数的比，用以反映科普阵地建设完成及时情况。</t>
    <phoneticPr fontId="7" type="noConversion"/>
  </si>
  <si>
    <t>①科普阵地建设完成及时率=100%，不扣分；
②60%≤科普阵地建设完成及时率＜100%，得分=科普阵地建设完成及时率×该指标分值；
③科普阵地建设完成及时率＜60%，不得分。</t>
    <phoneticPr fontId="7" type="noConversion"/>
  </si>
  <si>
    <t>科普阵地建设完成及时率=及时完成建设的科普阵地数量÷科普阵地建设总数×100%</t>
    <phoneticPr fontId="7" type="noConversion"/>
  </si>
  <si>
    <t>①重大科普活动举办及时率=100%，不扣分；
②60%≤重大科普活动举办及时率＜100%，得分=重大科普活动举办及时率×该指标分值；
③重大科普活动举办及时率＜60%，不得分。</t>
    <phoneticPr fontId="7" type="noConversion"/>
  </si>
  <si>
    <t>重大科普活动举办及时率=及时举办的重大科普活动次数÷举办重大科普活动总次数×100%</t>
    <phoneticPr fontId="7" type="noConversion"/>
  </si>
  <si>
    <t>科普画廊巡检及时率</t>
    <phoneticPr fontId="7" type="noConversion"/>
  </si>
  <si>
    <t>项目实施期间及时巡检科普画廊的次数与巡检总次数的比率，用以反映科普画廊巡检的及时情况。</t>
    <phoneticPr fontId="7" type="noConversion"/>
  </si>
  <si>
    <t>①科普画廊巡检及时率=100%，不扣分；
②60%≤科普画廊巡检及时率＜100%，得分=科普画廊巡检及时率×该指标分值；
③科普画廊巡检及时率＜60%，不得分。</t>
    <phoneticPr fontId="7" type="noConversion"/>
  </si>
  <si>
    <t>科普画廊巡检及时率=及时巡检科普画廊的次数÷巡检总次数×100%</t>
    <phoneticPr fontId="7" type="noConversion"/>
  </si>
  <si>
    <t>科普栏目播出及时率</t>
    <phoneticPr fontId="7" type="noConversion"/>
  </si>
  <si>
    <t>科普栏目播出及时率=及时播出的科普栏目次数÷实际播出总次数×100%</t>
    <phoneticPr fontId="7" type="noConversion"/>
  </si>
  <si>
    <t>①科普栏目播出及时率=100%，不扣分；
②60%≤科普栏目播出及时率＜100%，得分=科普栏目播出及时率×该指标分值；
③科普栏目播出及时率＜60%，不得分。</t>
    <phoneticPr fontId="7" type="noConversion"/>
  </si>
  <si>
    <t>项目实施期间活动实际支出与活动计划支出的对比，反映活动支出成本控制情况。</t>
    <phoneticPr fontId="8" type="noConversion"/>
  </si>
  <si>
    <t>①活动成本节约率≥0%，不扣分；
②-60%≤活动成本节约率＜0%，得分=[1-(活动成本节约率×-1)]×该指标分值；
③活动成本节约率＜-60%，不得分。</t>
    <phoneticPr fontId="8" type="noConversion"/>
  </si>
  <si>
    <t>通过调查问卷中群众满意人数与调查群众总人数的比率，反映被调查群众对本项目的满意程度。</t>
    <phoneticPr fontId="7" type="noConversion"/>
  </si>
  <si>
    <t>辖区群众满意度=群众满意人数÷调查群众总人数×100%</t>
    <phoneticPr fontId="7" type="noConversion"/>
  </si>
  <si>
    <t>①辖区群众满意度≥90%，不扣分；
②60%≤辖区群众满意度＜90%，得分=辖区群众满意度×该指标分值；
③辖区群众满意度＜60%，不得分。</t>
    <phoneticPr fontId="7" type="noConversion"/>
  </si>
  <si>
    <t>科普信息群众知晓率=晓科普信息的群众人数÷调查群众总人数×100%</t>
    <phoneticPr fontId="8" type="noConversion"/>
  </si>
  <si>
    <t>①科普信息群众知晓率≥60%，不扣分；
②20%≤科普信息群众知晓率＜60%，得分=科普信息群众知晓率×该指标分值；
③科普信息群众知晓率＜20%，不得分。</t>
    <phoneticPr fontId="7" type="noConversion"/>
  </si>
  <si>
    <t>①是否遵守相关法律法规和相关管理规定；
②项目资金支出及结转资金收回手续是否完备；
③项目实施的人员条件、信息支撑等是否落实到位；
⑤项目实施过程中各项请款、付款文件齐全并及时归档。</t>
    <phoneticPr fontId="7" type="noConversion"/>
  </si>
  <si>
    <t>项目实施期间实际巡检科普画廊次数与计划巡检次数的比率，用以反映科普画廊巡检工作的完成情况。</t>
    <phoneticPr fontId="7" type="noConversion"/>
  </si>
  <si>
    <t>项目实施期间及时举办的重大科普活动次数与举办重大科普活动总次数的比率，用以反映重大科普活动举办及时情况。</t>
    <phoneticPr fontId="7" type="noConversion"/>
  </si>
  <si>
    <t>项目实施期间及时播出的科普栏目次数与实际播出总次数的比率，用以反映科普栏目播出及时情况。</t>
    <phoneticPr fontId="7" type="noConversion"/>
  </si>
  <si>
    <t>项目实施期间及项目实施后，知晓科普信息的群众人数与被调查群众总人数的比率，反映科普信息群众知晓情况。</t>
    <phoneticPr fontId="7" type="noConversion"/>
  </si>
  <si>
    <t>辖区群众满意度</t>
    <phoneticPr fontId="7" type="noConversion"/>
  </si>
  <si>
    <t>科普活动项目设立符合《中共天津市委办公厅天津市人民政府办公厅印发关于大力推进全域科普工作的实施意见的通知》（津党厅〔2019〕26号）中“各级科协负责全域科普日常工作，广泛开展群众性、社会性、经常性科普活动，会同有关部门组织科技周、科普日等重大科技活动”的要求，同时符合天津市和平区科学技术协会工作职责，即“推动全区科普工作发展，开展科技工作大的对外交流与合作”。全域科普于2021年先后列入《全民科学素质行动规划纲要（2021-2035年）》、《天津市国民经济和社会发展第十四个五年规划和二〇三五年远景目标纲要》、市委常委会工作要点、市政府工作报告和2021年度全市134项重点任务。综合分析，科普活动项目立项符合国家法律法规、国民经济发展规划和相关政策；符合行业发展规划和政策要求；与部门职责范围相符，属于部门履职所需；属于公共财政支持范围；未与其他部门同类项目或部门内部相关项目重复，项目立项依据充分</t>
    <phoneticPr fontId="7" type="noConversion"/>
  </si>
  <si>
    <t>科普活动项目立项及实施经过单位“党组会议”集体决策，会议中对项目实施计划、委托项目承接单位签订合同、项目资金的拨付事项进行审议，项目按照规定程序进行申请设立，预算资金申请等各项审批材料齐全，立项程序规范。</t>
    <phoneticPr fontId="7" type="noConversion"/>
  </si>
  <si>
    <t>科普活动项目预算测算内容为推进全域科普，开展科普相关活动的总体费用，预算测算内容符合《中共天津市委办公厅天津市人民政府办公厅印发关于大力推进全域科普工作的实施意见的通知》（津党厅〔2019〕26号）文件规定范围，测算内容不在重复测算情况，预算测算内容合规</t>
    <phoneticPr fontId="7" type="noConversion"/>
  </si>
  <si>
    <t>①预算测算数据是否符合客观需求，与历史数据、相关行业数据有可比性；
②预算测算数据提供是否有合规佐证依据。</t>
    <phoneticPr fontId="7" type="noConversion"/>
  </si>
  <si>
    <t>科普活动项目为经常性项目，有天津市和平区科学技术协会科普活动项目以往两年历史数据提供参考，相关测算数据与历史数据具有可比性。但单位未能提供预算测算明细佐证依据，仅将历史数据作为唯一依据，预算测算客观性不足。</t>
    <phoneticPr fontId="7" type="noConversion"/>
  </si>
  <si>
    <t>①预算测算内容是否符合相关政策文件规定和相关行业、领域管理标准；
②预算测算使用部门自行制定的支出标准，是否符合上级管理部门的标准或社会实际支出水平。</t>
    <phoneticPr fontId="7" type="noConversion"/>
  </si>
  <si>
    <t>科普活动项目为经常性项目，预算测算主要依据历史数据作为参考，支出标准与社会实际支出水平相符，预算测算内容符合《中共天津市委办公厅天津市人民政府办公厅印发关于大力推进全域科普工作的实施意见的通知》（津党厅〔2019〕26号）文件规定范围</t>
    <phoneticPr fontId="7" type="noConversion"/>
  </si>
  <si>
    <t>①预算是否按照项目内容，包括人力、商品和服务、资本性等各类支出，分别测算成本； 
②预算是否根据事权划分准确核定本级财政支出。</t>
    <phoneticPr fontId="7" type="noConversion"/>
  </si>
  <si>
    <t>科普活动项目为区级预算资金全额保障项目，按照事权划分全部为区级财政支出，但项目测算过程中未明确人力、商品和服务、资本性等各类支出明细，项目测算细化程度不够清晰。</t>
    <phoneticPr fontId="7" type="noConversion"/>
  </si>
  <si>
    <t>科普活动项目实际到位区级资金20万元。依据预算一体化资金支付系统及单位提供的明细台账得出，实际支出区级资金20万元，预算执行率为100%。</t>
    <phoneticPr fontId="7" type="noConversion"/>
  </si>
  <si>
    <t>天津市和平区科学技术协会提供的凭证及请款单据完整，财务记账符合国家财经法规和财务管理制度规定；项目资金拨付有完整的审批程序和手续，各明细项目支出有完整的请款申请及资金审批单据；支出符合预算批复和合同规定用途；项目资金不存在截留、挤占、挪用、虚列支出等情况。</t>
    <phoneticPr fontId="7" type="noConversion"/>
  </si>
  <si>
    <t>天津市和平区科学技术协会作为项目实施单位，具有完善的财务管理制度，主要依据《天津市和平区科学技术协会财务管理制度》对项目进行资金管理，财务管理制度合法、合规，但单位在项目管理方面缺少相应的管理制度，不能明确项目申报、项目实施、项目验收等各个环节的项目管理需求，综合分析，管理制度健全性不足。</t>
    <phoneticPr fontId="7" type="noConversion"/>
  </si>
  <si>
    <t>项目执行遵守相关法律法规和业务管理制度规定；项目采购需求、采购合同、验收单等资料齐全并及时归档，项目资金支出手续完备；项目实施过程中各项请款、付款文件齐全并及时归档；但单位无相关项目管理制度，对于项目实施过程中的人员条件、信息支撑落实到位无法保障。</t>
    <phoneticPr fontId="7" type="noConversion"/>
  </si>
  <si>
    <t>根据单位年度工作计划、年初项目绩效目标表、阵地建设服务合同、工作总结等资料分析，单位年初计划建设科普阵地2个，实际工作中签署科普阵地服务合同4份，其中3份为科普阵地提升服务，1份为科普阵地建设（天津市第二十中学附属小学脑科学体验馆项目）服务，科普阵地建设实际完成率为50%。</t>
    <phoneticPr fontId="7" type="noConversion"/>
  </si>
  <si>
    <t>科普栏目播放完成率</t>
    <phoneticPr fontId="7" type="noConversion"/>
  </si>
  <si>
    <t>根据单位媒体科普栏目播放计划与播放次数统计情况分析，单位全年应完成科普栏目播放187次，实际完成播放次数185次，科普栏目播放完成率为98.9%。</t>
    <phoneticPr fontId="7" type="noConversion"/>
  </si>
  <si>
    <t>根据单位现有科普画廊点位情况、科普画廊安全检查报告分析，单位现有科普画廊点位32处，按照科普画廊安全巡检要求，应每周进行1次安全检查，全年完成52次巡检，单位实际按照每周巡检1次要求，完成了32处全年52次的全覆盖巡检并出具了相应的安全检查报告，科普画廊巡检完成率为100%。</t>
    <phoneticPr fontId="7" type="noConversion"/>
  </si>
  <si>
    <t>依据单位年度工作计划、重大科普活动通知、活动总结、全国科普日网站（www.kepuri.cn）相关活动成果分析，2021年单位重大科普活动主要为“天津市和平区第35届科技周活动”、“2021年天津市和平区全国科普日活动”、“2021年全国科技工作者日活动”三项重大活动，单位按照活动时间安排，按时完成了三个重大活动通知要求与方案安排，重大科普活动完成率为100%。</t>
    <phoneticPr fontId="7" type="noConversion"/>
  </si>
  <si>
    <t>重大科普活动举办达标率</t>
    <phoneticPr fontId="7" type="noConversion"/>
  </si>
  <si>
    <t>科普画廊巡检覆盖率</t>
    <phoneticPr fontId="7" type="noConversion"/>
  </si>
  <si>
    <t>活动成本节约率</t>
    <phoneticPr fontId="7" type="noConversion"/>
  </si>
  <si>
    <t>根据单位科普阵地服务合同内容与验收情况分析，单位2021年实际建设科普阵地数量1个，阵地建设达成服务需求并通过验收，科普阵地建设验收通过率为100%。</t>
    <phoneticPr fontId="7" type="noConversion"/>
  </si>
  <si>
    <t>依据单位年度工作计划、重大科普活动方案要求、活动总结、全国科普日网站（www.kepuri.cn）相关活动成果分析，2021年单位完成的三个重大科普活动内容与活动方案要求相符，且相关活动内容与成果完成上传全国科普日等网站。重大科普活动举办达标率为100%。</t>
    <phoneticPr fontId="7" type="noConversion"/>
  </si>
  <si>
    <t>根据单位现有科普画廊点位数与巡检记录分析，单位现有科普画廊点位32处，实际开展巡检点位32处，科普画廊巡检覆盖率为100%。</t>
    <phoneticPr fontId="7" type="noConversion"/>
  </si>
  <si>
    <t>依据依据单位年度工作计划、重大科普活动方案要求、活动总结、全国科普日网站（www.kepuri.cn）相关活动成果分析，天津市和平区科学技术协会于2021年5月10日至6月30日，完成了“2021年全国科技工作者日”相关活动，于5月22日至5月28日期间，完成了“天津市和平区第35届科技周”相关活动，于9月11日至9月17日期间，完成了“2021年天津市和平区全国科普日”相关活动，活动完成时间均与活动方案时间相符，综合分析，单位重大科普活动举办及时率为100%。</t>
    <phoneticPr fontId="7" type="noConversion"/>
  </si>
  <si>
    <t>依据单位科普阵地建设服务合同与验收情况分析，天津市第二是中学附属小学脑科学体验馆应于8月31日完成搭建，实际建设中，第三方服务公司于8月31日完成了阵地搭建，阵地于2021年9月17日正式揭幕投入使用，科普真毒建设完成及时率为100%。</t>
    <phoneticPr fontId="7" type="noConversion"/>
  </si>
  <si>
    <t>依据单位提供科目栏目播放统计单、科普栏目媒体播放服务合同、视频网络检验结果分析，单位每期播放的科普栏目片时长应不少于15分钟，在对全年播放栏目中随机抽选10个节目并校验栏目播放时长，时长均不小于15分钟，综合分析，科普栏目播出时长达标率为100%。</t>
    <phoneticPr fontId="7" type="noConversion"/>
  </si>
  <si>
    <t>根据单位科普栏目播出计划、科普栏目播出统计、服务合同播出时间要求分析，单位应完成每周1期的科普栏目播出，实际播出中，单位完成了每周1期的播出频率，科普栏目播出及时率为100%。</t>
    <phoneticPr fontId="7" type="noConversion"/>
  </si>
  <si>
    <t>依据单位提供科普画廊维护服务合同与巡检记录分析，按照工作计划要求，单位应完成每周1次的科普画廊巡检工作，单位实际完成了每周1次，全年52次的画廊巡检工作，科普画廊巡检及时率为100%。</t>
    <phoneticPr fontId="7" type="noConversion"/>
  </si>
  <si>
    <t>活动成本节约率（总分2分，得分2分）。根据项目明细账显示，天津市和平区科学技术协会2021年科普活动计划投入金额为80万元，实际支出金额为20万元。活动成本节约率为75%。</t>
    <phoneticPr fontId="7" type="noConversion"/>
  </si>
  <si>
    <t>为反应群众对科普信息知晓率情况，评价组以社会调查的形式对辖区居民展开了问卷调查，主要针对辖区居民是否知晓所在区域科普画廊宣传内容，是否了解并观看过科普大篷车栏目，是否通过科目大篷车栏目了解了未知的科普知识。问卷共发放300份，收到有效问卷260份，其中知晓科普画廊宣传的人次为185人，观看过科普大篷车栏目的人次为200人，通过观看栏目了解新的科普知识的人次为130人。群众总体知晓率为73.0%。</t>
    <phoneticPr fontId="7" type="noConversion"/>
  </si>
  <si>
    <t>根据调查结果显示，对科普阵地体验效果的满意人数为295人，对科普活动举办效果的满意人数为293人，对科普画廊运维的满意人数为286人，对科普栏目播出效果的满意人数为277人，辖区群众总体满意度为95.9%</t>
    <phoneticPr fontId="7" type="noConversion"/>
  </si>
  <si>
    <t>本项目2021年绩效目标内容明确了项目的主要内容但未明确预期效益；2021年绩效目标申报表编制的绩效指标中存在不够清晰的情况：数量指标中设置“科普画廊”，指标值设置为“153处”，指标描述不清晰，是要完成新建科普画廊还是需要对科普画廊进行维护，未能清晰表述科普画廊的相关活动内容，指标值无逻辑运算符，不可衡量。设置“日常科普活动”，指标值“64项”，指标描述与指标值都存在表述不清晰，指标值无逻辑运算符，不可衡量。</t>
    <phoneticPr fontId="7" type="noConversion"/>
  </si>
  <si>
    <t>天津市和平区科学技术协会设置的项目绩效目标为“提升科普阵地建设、提升科协组织建设，组织开展科技周、科普日等重点活动、科普画廊更换、维护，科普大篷车栏目播放及日常科普活动等”，与实际工作内容具有相关性，分别设置对应指标，预期产出效益和效果符合正常的业绩水平，绩效目标与预算确定的资金量相匹配，但未能清晰明确地反映出预期效益情况，项目绩效目标设定不合理；绩效目标申报表编制的绩效指标中存在不够细化的情况：时效指标设置为“项目完成时间1-12月”，成本指标设置为“项目预算资金≤80万元”，表述过于笼统，产出数量与产出质量分别按照“阵地建设、基层科协组织建设、重大科普活动、科普画廊、科普大篷车栏目播放”五个方面进行了描述，时效指标与成本指标应分别按照项目具体内容进行描述。</t>
    <phoneticPr fontId="7" type="noConversion"/>
  </si>
  <si>
    <t>①资金到位率≥100%，不扣分；
②60%≤资金到位率＜100%，得分=资金到位率×该指标分值；
③资金到位率＜60%，不得分。</t>
  </si>
  <si>
    <t>①资金到位及时率≥100%，不扣分；
②60%≤资金到位及时率＜100%，得分=资金到位及时率×该指标分值；
③资金到位及时率＜60%，不得分。</t>
  </si>
  <si>
    <t>①预算执行率≥100%，不扣分；
②60%≤预算执行率＜100%，得分=预算执行率×该指标分值；
③预算执行率＜60%，不得分。</t>
  </si>
  <si>
    <t>项目共计申请区级预算资金20万元。截止2021年12月31日，天津市和平区财政局已下达用款计划批复20万元，资金到位率为100%。</t>
    <phoneticPr fontId="7" type="noConversion"/>
  </si>
  <si>
    <t>截至2021年12月31日，天津市和平区科学技术协会已收到天津市和平区财政局用款计划批复共计20万元，实际到位资金20万元，资金到位及时，资金到位及时率为100%。</t>
    <phoneticPr fontId="7" type="noConversion"/>
  </si>
  <si>
    <t>科普活动持续开展保障措施健全性</t>
    <phoneticPr fontId="7" type="noConversion"/>
  </si>
  <si>
    <t>单位对科普活动持续开展保障措施的健全性，用以反映活动持续开展的保障情况。</t>
    <phoneticPr fontId="7" type="noConversion"/>
  </si>
  <si>
    <t>①是否建立健全科普活动持续开展保障措施；
②是否执行相关措施。</t>
    <phoneticPr fontId="7" type="noConversion"/>
  </si>
  <si>
    <t>①建立保障措施，且依照应急保障措施执行项目管理，不扣分；
②仅建保障措施，但未按照措施进行项目管理，扣3分；
③未建立保障措施，不得分。</t>
    <phoneticPr fontId="7" type="noConversion"/>
  </si>
  <si>
    <t>根据单位提供相关资料及评价组实地调研访谈了解，天津市和平区科学技术协会以《天津市推进全域科普纵深发展提升全民科学素质规划纲要（2021－2035年）》中全领域协同行动、全地域均衡覆盖、全媒体智慧传播、全民参与共享四个方面工作任务和23项工作措施作为项目开展的保障措施，同时单位在开展科普活动是，严格按照纲要要求执行，为科普活动中长期持续开展提供了保障。</t>
    <phoneticPr fontId="7" type="noConversion"/>
  </si>
  <si>
    <t>活动成本节约率=［（计划投入资金-实际支出金额）÷计划投入资金］×100%。</t>
    <phoneticPr fontId="8" type="noConversion"/>
  </si>
</sst>
</file>

<file path=xl/styles.xml><?xml version="1.0" encoding="utf-8"?>
<styleSheet xmlns="http://schemas.openxmlformats.org/spreadsheetml/2006/main">
  <numFmts count="1">
    <numFmt numFmtId="176" formatCode="0.0_ "/>
  </numFmts>
  <fonts count="9">
    <font>
      <sz val="11"/>
      <color theme="1"/>
      <name val="等线"/>
      <charset val="134"/>
      <scheme val="minor"/>
    </font>
    <font>
      <b/>
      <sz val="18"/>
      <name val="宋体"/>
      <family val="3"/>
      <charset val="134"/>
    </font>
    <font>
      <b/>
      <sz val="10"/>
      <name val="宋体"/>
      <family val="3"/>
      <charset val="134"/>
    </font>
    <font>
      <sz val="10"/>
      <name val="宋体"/>
      <family val="3"/>
      <charset val="134"/>
    </font>
    <font>
      <sz val="11"/>
      <name val="宋体"/>
      <family val="3"/>
      <charset val="134"/>
    </font>
    <font>
      <sz val="12"/>
      <name val="宋体"/>
      <family val="3"/>
      <charset val="134"/>
    </font>
    <font>
      <sz val="11"/>
      <color theme="1"/>
      <name val="等线"/>
      <family val="3"/>
      <charset val="134"/>
      <scheme val="minor"/>
    </font>
    <font>
      <sz val="9"/>
      <name val="等线"/>
      <family val="3"/>
      <charset val="134"/>
      <scheme val="minor"/>
    </font>
    <font>
      <sz val="9"/>
      <name val="等线"/>
      <family val="2"/>
      <charset val="134"/>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s>
  <cellStyleXfs count="4">
    <xf numFmtId="0" fontId="0" fillId="0" borderId="0">
      <alignment vertical="center"/>
    </xf>
    <xf numFmtId="0" fontId="6" fillId="0" borderId="0"/>
    <xf numFmtId="0" fontId="6" fillId="0" borderId="0"/>
    <xf numFmtId="0" fontId="5" fillId="0" borderId="0">
      <alignment vertical="center"/>
    </xf>
  </cellStyleXfs>
  <cellXfs count="43">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2" fillId="0" borderId="1" xfId="3" applyFont="1" applyBorder="1" applyAlignment="1">
      <alignment horizontal="center" vertical="center" wrapText="1"/>
    </xf>
    <xf numFmtId="0" fontId="2" fillId="0" borderId="2" xfId="3" applyFont="1" applyBorder="1" applyAlignment="1">
      <alignment horizontal="center" vertical="center" wrapText="1"/>
    </xf>
    <xf numFmtId="0" fontId="2"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4" xfId="1" applyFont="1" applyBorder="1" applyAlignment="1">
      <alignment horizontal="center" vertical="center" wrapText="1"/>
    </xf>
    <xf numFmtId="0" fontId="3" fillId="0" borderId="4" xfId="1" applyFont="1" applyBorder="1" applyAlignment="1">
      <alignment horizontal="left" vertical="center" wrapText="1"/>
    </xf>
    <xf numFmtId="0" fontId="3" fillId="2" borderId="4" xfId="1" applyFont="1" applyFill="1" applyBorder="1" applyAlignment="1">
      <alignment horizontal="left"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1" applyFont="1" applyBorder="1" applyAlignment="1">
      <alignment horizontal="center" vertical="center"/>
    </xf>
    <xf numFmtId="0" fontId="4" fillId="0" borderId="11" xfId="0" applyFont="1" applyBorder="1" applyAlignment="1">
      <alignment horizontal="center" vertical="center"/>
    </xf>
    <xf numFmtId="0" fontId="3" fillId="2" borderId="4" xfId="1" applyFont="1" applyFill="1" applyBorder="1" applyAlignment="1">
      <alignment horizontal="center" vertical="center" wrapText="1"/>
    </xf>
    <xf numFmtId="10" fontId="3" fillId="2" borderId="4" xfId="1" applyNumberFormat="1" applyFont="1" applyFill="1" applyBorder="1" applyAlignment="1">
      <alignment horizontal="left" vertical="center" wrapText="1"/>
    </xf>
    <xf numFmtId="9" fontId="3" fillId="0" borderId="4" xfId="1" applyNumberFormat="1" applyFont="1" applyBorder="1" applyAlignment="1">
      <alignment horizontal="left" vertical="center" wrapText="1"/>
    </xf>
    <xf numFmtId="0" fontId="3" fillId="2" borderId="4" xfId="0" applyFont="1" applyFill="1" applyBorder="1" applyAlignment="1">
      <alignment horizontal="center" vertical="center" wrapText="1"/>
    </xf>
    <xf numFmtId="176" fontId="4" fillId="0" borderId="11" xfId="0" applyNumberFormat="1" applyFont="1" applyBorder="1" applyAlignment="1">
      <alignment horizontal="center" vertical="center"/>
    </xf>
    <xf numFmtId="0" fontId="3" fillId="0" borderId="5" xfId="1" applyFont="1" applyBorder="1" applyAlignment="1">
      <alignment horizontal="center" vertical="center" wrapText="1"/>
    </xf>
    <xf numFmtId="0" fontId="3" fillId="0" borderId="7" xfId="1" applyFont="1" applyBorder="1" applyAlignment="1">
      <alignment horizontal="center" vertical="center" wrapText="1"/>
    </xf>
    <xf numFmtId="0" fontId="1" fillId="0" borderId="0" xfId="0" applyFont="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3" xfId="3" applyFont="1" applyBorder="1" applyAlignment="1">
      <alignment horizontal="center" vertical="center" wrapText="1"/>
    </xf>
    <xf numFmtId="0" fontId="3" fillId="0" borderId="3" xfId="1"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9" xfId="3"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cellXfs>
  <cellStyles count="4">
    <cellStyle name="常规" xfId="0" builtinId="0"/>
    <cellStyle name="常规 2" xfId="1"/>
    <cellStyle name="常规 3" xfId="2"/>
    <cellStyle name="常规_绩效考评指标(4.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3"/>
  <sheetViews>
    <sheetView tabSelected="1" topLeftCell="A7" zoomScale="115" zoomScaleNormal="115" workbookViewId="0">
      <selection activeCell="E8" sqref="E8:F10"/>
    </sheetView>
  </sheetViews>
  <sheetFormatPr defaultColWidth="9" defaultRowHeight="13.5"/>
  <cols>
    <col min="1" max="1" width="8.375" style="1" customWidth="1"/>
    <col min="2" max="2" width="8.25" style="1" customWidth="1"/>
    <col min="3" max="3" width="20" style="1" customWidth="1"/>
    <col min="4" max="4" width="5" style="1" customWidth="1"/>
    <col min="5" max="5" width="17.5" style="2" customWidth="1"/>
    <col min="6" max="6" width="26.875" style="2" customWidth="1"/>
    <col min="7" max="7" width="39.875" style="2" customWidth="1"/>
    <col min="8" max="8" width="28.375" style="1" customWidth="1"/>
    <col min="9" max="9" width="10.25" style="1" customWidth="1"/>
    <col min="11" max="11" width="15.75" customWidth="1"/>
  </cols>
  <sheetData>
    <row r="1" spans="1:9" ht="22.5">
      <c r="A1" s="26" t="s">
        <v>69</v>
      </c>
      <c r="B1" s="26"/>
      <c r="C1" s="26"/>
      <c r="D1" s="26"/>
      <c r="E1" s="26"/>
      <c r="F1" s="26"/>
      <c r="G1" s="26"/>
      <c r="H1" s="26"/>
      <c r="I1" s="26"/>
    </row>
    <row r="2" spans="1:9" ht="24">
      <c r="A2" s="3" t="s">
        <v>0</v>
      </c>
      <c r="B2" s="4" t="s">
        <v>1</v>
      </c>
      <c r="C2" s="5" t="s">
        <v>2</v>
      </c>
      <c r="D2" s="5" t="s">
        <v>3</v>
      </c>
      <c r="E2" s="5" t="s">
        <v>4</v>
      </c>
      <c r="F2" s="5" t="s">
        <v>5</v>
      </c>
      <c r="G2" s="5" t="s">
        <v>6</v>
      </c>
      <c r="H2" s="5" t="s">
        <v>7</v>
      </c>
      <c r="I2" s="15" t="s">
        <v>8</v>
      </c>
    </row>
    <row r="3" spans="1:9" ht="288">
      <c r="A3" s="29" t="s">
        <v>9</v>
      </c>
      <c r="B3" s="33" t="s">
        <v>10</v>
      </c>
      <c r="C3" s="6" t="s">
        <v>11</v>
      </c>
      <c r="D3" s="6">
        <v>2</v>
      </c>
      <c r="E3" s="7" t="s">
        <v>12</v>
      </c>
      <c r="F3" s="7" t="s">
        <v>61</v>
      </c>
      <c r="G3" s="7" t="s">
        <v>13</v>
      </c>
      <c r="H3" s="7" t="s">
        <v>126</v>
      </c>
      <c r="I3" s="16">
        <v>2</v>
      </c>
    </row>
    <row r="4" spans="1:9" ht="72">
      <c r="A4" s="29"/>
      <c r="B4" s="33"/>
      <c r="C4" s="19" t="s">
        <v>14</v>
      </c>
      <c r="D4" s="8">
        <v>2</v>
      </c>
      <c r="E4" s="9" t="s">
        <v>15</v>
      </c>
      <c r="F4" s="7" t="s">
        <v>16</v>
      </c>
      <c r="G4" s="7" t="s">
        <v>13</v>
      </c>
      <c r="H4" s="7" t="s">
        <v>127</v>
      </c>
      <c r="I4" s="16">
        <v>2</v>
      </c>
    </row>
    <row r="5" spans="1:9" ht="156">
      <c r="A5" s="29"/>
      <c r="B5" s="34" t="s">
        <v>17</v>
      </c>
      <c r="C5" s="8" t="s">
        <v>18</v>
      </c>
      <c r="D5" s="8">
        <v>2</v>
      </c>
      <c r="E5" s="9" t="s">
        <v>19</v>
      </c>
      <c r="F5" s="7" t="s">
        <v>63</v>
      </c>
      <c r="G5" s="7" t="s">
        <v>13</v>
      </c>
      <c r="H5" s="9" t="s">
        <v>158</v>
      </c>
      <c r="I5" s="16">
        <v>1</v>
      </c>
    </row>
    <row r="6" spans="1:9" ht="240">
      <c r="A6" s="29"/>
      <c r="B6" s="35"/>
      <c r="C6" s="8" t="s">
        <v>20</v>
      </c>
      <c r="D6" s="8">
        <v>4</v>
      </c>
      <c r="E6" s="9" t="s">
        <v>21</v>
      </c>
      <c r="F6" s="9" t="s">
        <v>62</v>
      </c>
      <c r="G6" s="7" t="s">
        <v>13</v>
      </c>
      <c r="H6" s="9" t="s">
        <v>159</v>
      </c>
      <c r="I6" s="16">
        <v>2</v>
      </c>
    </row>
    <row r="7" spans="1:9" ht="96">
      <c r="A7" s="29"/>
      <c r="B7" s="36" t="s">
        <v>22</v>
      </c>
      <c r="C7" s="8" t="s">
        <v>23</v>
      </c>
      <c r="D7" s="8">
        <v>2</v>
      </c>
      <c r="E7" s="9" t="s">
        <v>24</v>
      </c>
      <c r="F7" s="9" t="s">
        <v>25</v>
      </c>
      <c r="G7" s="7" t="s">
        <v>13</v>
      </c>
      <c r="H7" s="9" t="s">
        <v>128</v>
      </c>
      <c r="I7" s="16">
        <v>2</v>
      </c>
    </row>
    <row r="8" spans="1:9" ht="84">
      <c r="A8" s="29"/>
      <c r="B8" s="37"/>
      <c r="C8" s="8" t="s">
        <v>26</v>
      </c>
      <c r="D8" s="8">
        <v>1</v>
      </c>
      <c r="E8" s="9" t="s">
        <v>27</v>
      </c>
      <c r="F8" s="9" t="s">
        <v>131</v>
      </c>
      <c r="G8" s="7" t="s">
        <v>28</v>
      </c>
      <c r="H8" s="9" t="s">
        <v>132</v>
      </c>
      <c r="I8" s="16">
        <v>1</v>
      </c>
    </row>
    <row r="9" spans="1:9" ht="84">
      <c r="A9" s="29"/>
      <c r="B9" s="37"/>
      <c r="C9" s="8" t="s">
        <v>29</v>
      </c>
      <c r="D9" s="8">
        <v>2</v>
      </c>
      <c r="E9" s="9" t="s">
        <v>30</v>
      </c>
      <c r="F9" s="9" t="s">
        <v>129</v>
      </c>
      <c r="G9" s="7" t="s">
        <v>13</v>
      </c>
      <c r="H9" s="9" t="s">
        <v>130</v>
      </c>
      <c r="I9" s="16">
        <v>1</v>
      </c>
    </row>
    <row r="10" spans="1:9" ht="60">
      <c r="A10" s="29"/>
      <c r="B10" s="38"/>
      <c r="C10" s="8" t="s">
        <v>31</v>
      </c>
      <c r="D10" s="8">
        <v>2</v>
      </c>
      <c r="E10" s="9" t="s">
        <v>32</v>
      </c>
      <c r="F10" s="9" t="s">
        <v>133</v>
      </c>
      <c r="G10" s="7" t="s">
        <v>13</v>
      </c>
      <c r="H10" s="9" t="s">
        <v>134</v>
      </c>
      <c r="I10" s="16">
        <v>1</v>
      </c>
    </row>
    <row r="11" spans="1:9" ht="84">
      <c r="A11" s="30" t="s">
        <v>33</v>
      </c>
      <c r="B11" s="36" t="s">
        <v>34</v>
      </c>
      <c r="C11" s="8" t="s">
        <v>35</v>
      </c>
      <c r="D11" s="8">
        <v>3</v>
      </c>
      <c r="E11" s="9" t="s">
        <v>36</v>
      </c>
      <c r="F11" s="9" t="s">
        <v>65</v>
      </c>
      <c r="G11" s="7" t="s">
        <v>160</v>
      </c>
      <c r="H11" s="9" t="s">
        <v>163</v>
      </c>
      <c r="I11" s="16">
        <v>3</v>
      </c>
    </row>
    <row r="12" spans="1:9" ht="72">
      <c r="A12" s="30"/>
      <c r="B12" s="37"/>
      <c r="C12" s="8" t="s">
        <v>37</v>
      </c>
      <c r="D12" s="8">
        <v>3</v>
      </c>
      <c r="E12" s="9" t="s">
        <v>38</v>
      </c>
      <c r="F12" s="9" t="s">
        <v>39</v>
      </c>
      <c r="G12" s="7" t="s">
        <v>161</v>
      </c>
      <c r="H12" s="9" t="s">
        <v>164</v>
      </c>
      <c r="I12" s="16">
        <v>3</v>
      </c>
    </row>
    <row r="13" spans="1:9" ht="60">
      <c r="A13" s="30"/>
      <c r="B13" s="37"/>
      <c r="C13" s="8" t="s">
        <v>40</v>
      </c>
      <c r="D13" s="8">
        <v>3</v>
      </c>
      <c r="E13" s="9" t="s">
        <v>41</v>
      </c>
      <c r="F13" s="9" t="s">
        <v>66</v>
      </c>
      <c r="G13" s="7" t="s">
        <v>162</v>
      </c>
      <c r="H13" s="20" t="s">
        <v>135</v>
      </c>
      <c r="I13" s="16">
        <v>3</v>
      </c>
    </row>
    <row r="14" spans="1:9" ht="180">
      <c r="A14" s="30"/>
      <c r="B14" s="38"/>
      <c r="C14" s="8" t="s">
        <v>42</v>
      </c>
      <c r="D14" s="8">
        <v>7</v>
      </c>
      <c r="E14" s="9" t="s">
        <v>43</v>
      </c>
      <c r="F14" s="9" t="s">
        <v>67</v>
      </c>
      <c r="G14" s="7" t="s">
        <v>59</v>
      </c>
      <c r="H14" s="9" t="s">
        <v>136</v>
      </c>
      <c r="I14" s="16">
        <v>7</v>
      </c>
    </row>
    <row r="15" spans="1:9" ht="108">
      <c r="A15" s="30"/>
      <c r="B15" s="36" t="s">
        <v>44</v>
      </c>
      <c r="C15" s="8" t="s">
        <v>45</v>
      </c>
      <c r="D15" s="8">
        <v>2</v>
      </c>
      <c r="E15" s="9" t="s">
        <v>46</v>
      </c>
      <c r="F15" s="9" t="s">
        <v>64</v>
      </c>
      <c r="G15" s="7" t="s">
        <v>47</v>
      </c>
      <c r="H15" s="9" t="s">
        <v>137</v>
      </c>
      <c r="I15" s="16">
        <v>1</v>
      </c>
    </row>
    <row r="16" spans="1:9" ht="108">
      <c r="A16" s="30"/>
      <c r="B16" s="38"/>
      <c r="C16" s="8" t="s">
        <v>48</v>
      </c>
      <c r="D16" s="8">
        <v>5</v>
      </c>
      <c r="E16" s="9" t="s">
        <v>68</v>
      </c>
      <c r="F16" s="9" t="s">
        <v>120</v>
      </c>
      <c r="G16" s="7" t="s">
        <v>60</v>
      </c>
      <c r="H16" s="21" t="s">
        <v>138</v>
      </c>
      <c r="I16" s="16">
        <v>4</v>
      </c>
    </row>
    <row r="17" spans="1:9" ht="96">
      <c r="A17" s="24" t="s">
        <v>49</v>
      </c>
      <c r="B17" s="39" t="s">
        <v>50</v>
      </c>
      <c r="C17" s="8" t="s">
        <v>70</v>
      </c>
      <c r="D17" s="8">
        <v>3</v>
      </c>
      <c r="E17" s="9" t="s">
        <v>75</v>
      </c>
      <c r="F17" s="9" t="s">
        <v>77</v>
      </c>
      <c r="G17" s="7" t="s">
        <v>76</v>
      </c>
      <c r="H17" s="21" t="s">
        <v>139</v>
      </c>
      <c r="I17" s="8">
        <v>1.5</v>
      </c>
    </row>
    <row r="18" spans="1:9" ht="132">
      <c r="A18" s="25"/>
      <c r="B18" s="40"/>
      <c r="C18" s="8" t="s">
        <v>79</v>
      </c>
      <c r="D18" s="8">
        <v>3</v>
      </c>
      <c r="E18" s="9" t="s">
        <v>78</v>
      </c>
      <c r="F18" s="9" t="s">
        <v>81</v>
      </c>
      <c r="G18" s="7" t="s">
        <v>80</v>
      </c>
      <c r="H18" s="21" t="s">
        <v>143</v>
      </c>
      <c r="I18" s="8">
        <v>3</v>
      </c>
    </row>
    <row r="19" spans="1:9" ht="96">
      <c r="A19" s="25"/>
      <c r="B19" s="40"/>
      <c r="C19" s="8" t="s">
        <v>71</v>
      </c>
      <c r="D19" s="8">
        <v>3</v>
      </c>
      <c r="E19" s="9" t="s">
        <v>121</v>
      </c>
      <c r="F19" s="9" t="s">
        <v>93</v>
      </c>
      <c r="G19" s="7" t="s">
        <v>82</v>
      </c>
      <c r="H19" s="21" t="s">
        <v>142</v>
      </c>
      <c r="I19" s="8">
        <v>3</v>
      </c>
    </row>
    <row r="20" spans="1:9" ht="60">
      <c r="A20" s="25"/>
      <c r="B20" s="40"/>
      <c r="C20" s="8" t="s">
        <v>140</v>
      </c>
      <c r="D20" s="8">
        <v>3</v>
      </c>
      <c r="E20" s="9" t="s">
        <v>83</v>
      </c>
      <c r="F20" s="9" t="s">
        <v>84</v>
      </c>
      <c r="G20" s="7" t="s">
        <v>85</v>
      </c>
      <c r="H20" s="21" t="s">
        <v>141</v>
      </c>
      <c r="I20" s="8">
        <v>2.9</v>
      </c>
    </row>
    <row r="21" spans="1:9" ht="72">
      <c r="A21" s="25"/>
      <c r="B21" s="39" t="s">
        <v>51</v>
      </c>
      <c r="C21" s="6" t="s">
        <v>86</v>
      </c>
      <c r="D21" s="12">
        <v>3</v>
      </c>
      <c r="E21" s="7" t="s">
        <v>88</v>
      </c>
      <c r="F21" s="7" t="s">
        <v>87</v>
      </c>
      <c r="G21" s="7" t="s">
        <v>89</v>
      </c>
      <c r="H21" s="21" t="s">
        <v>147</v>
      </c>
      <c r="I21" s="12">
        <v>3</v>
      </c>
    </row>
    <row r="22" spans="1:9" ht="96">
      <c r="A22" s="25"/>
      <c r="B22" s="40"/>
      <c r="C22" s="6" t="s">
        <v>144</v>
      </c>
      <c r="D22" s="12">
        <v>3</v>
      </c>
      <c r="E22" s="7" t="s">
        <v>90</v>
      </c>
      <c r="F22" s="7" t="s">
        <v>91</v>
      </c>
      <c r="G22" s="7" t="s">
        <v>92</v>
      </c>
      <c r="H22" s="21" t="s">
        <v>148</v>
      </c>
      <c r="I22" s="12">
        <v>3</v>
      </c>
    </row>
    <row r="23" spans="1:9" ht="60">
      <c r="A23" s="25"/>
      <c r="B23" s="40"/>
      <c r="C23" s="6" t="s">
        <v>145</v>
      </c>
      <c r="D23" s="12">
        <v>3</v>
      </c>
      <c r="E23" s="7" t="s">
        <v>94</v>
      </c>
      <c r="F23" s="7" t="s">
        <v>95</v>
      </c>
      <c r="G23" s="7" t="s">
        <v>96</v>
      </c>
      <c r="H23" s="21" t="s">
        <v>149</v>
      </c>
      <c r="I23" s="12">
        <v>3</v>
      </c>
    </row>
    <row r="24" spans="1:9" ht="96">
      <c r="A24" s="25"/>
      <c r="B24" s="42"/>
      <c r="C24" s="6" t="s">
        <v>99</v>
      </c>
      <c r="D24" s="12">
        <v>3</v>
      </c>
      <c r="E24" s="7" t="s">
        <v>97</v>
      </c>
      <c r="F24" s="7" t="s">
        <v>98</v>
      </c>
      <c r="G24" s="7" t="s">
        <v>100</v>
      </c>
      <c r="H24" s="21" t="s">
        <v>152</v>
      </c>
      <c r="I24" s="12">
        <v>3</v>
      </c>
    </row>
    <row r="25" spans="1:9" ht="84">
      <c r="A25" s="25"/>
      <c r="B25" s="41" t="s">
        <v>52</v>
      </c>
      <c r="C25" s="22" t="s">
        <v>73</v>
      </c>
      <c r="D25" s="12">
        <v>3</v>
      </c>
      <c r="E25" s="7" t="s">
        <v>101</v>
      </c>
      <c r="F25" s="7" t="s">
        <v>103</v>
      </c>
      <c r="G25" s="7" t="s">
        <v>102</v>
      </c>
      <c r="H25" s="21" t="s">
        <v>151</v>
      </c>
      <c r="I25" s="12">
        <v>3</v>
      </c>
    </row>
    <row r="26" spans="1:9" ht="156">
      <c r="A26" s="25"/>
      <c r="B26" s="41"/>
      <c r="C26" s="22" t="s">
        <v>72</v>
      </c>
      <c r="D26" s="12">
        <v>3</v>
      </c>
      <c r="E26" s="7" t="s">
        <v>122</v>
      </c>
      <c r="F26" s="7" t="s">
        <v>105</v>
      </c>
      <c r="G26" s="7" t="s">
        <v>104</v>
      </c>
      <c r="H26" s="21" t="s">
        <v>150</v>
      </c>
      <c r="I26" s="12">
        <v>3</v>
      </c>
    </row>
    <row r="27" spans="1:9" ht="72">
      <c r="A27" s="25"/>
      <c r="B27" s="41"/>
      <c r="C27" s="22" t="s">
        <v>106</v>
      </c>
      <c r="D27" s="12">
        <v>3</v>
      </c>
      <c r="E27" s="7" t="s">
        <v>107</v>
      </c>
      <c r="F27" s="7" t="s">
        <v>109</v>
      </c>
      <c r="G27" s="7" t="s">
        <v>108</v>
      </c>
      <c r="H27" s="21" t="s">
        <v>154</v>
      </c>
      <c r="I27" s="12">
        <v>3</v>
      </c>
    </row>
    <row r="28" spans="1:9" ht="72">
      <c r="A28" s="25"/>
      <c r="B28" s="41"/>
      <c r="C28" s="22" t="s">
        <v>110</v>
      </c>
      <c r="D28" s="12">
        <v>3</v>
      </c>
      <c r="E28" s="7" t="s">
        <v>123</v>
      </c>
      <c r="F28" s="7" t="s">
        <v>111</v>
      </c>
      <c r="G28" s="7" t="s">
        <v>112</v>
      </c>
      <c r="H28" s="21" t="s">
        <v>153</v>
      </c>
      <c r="I28" s="12">
        <v>3</v>
      </c>
    </row>
    <row r="29" spans="1:9" ht="60">
      <c r="A29" s="25"/>
      <c r="B29" s="11" t="s">
        <v>53</v>
      </c>
      <c r="C29" s="6" t="s">
        <v>146</v>
      </c>
      <c r="D29" s="8">
        <v>2</v>
      </c>
      <c r="E29" s="7" t="s">
        <v>113</v>
      </c>
      <c r="F29" s="7" t="s">
        <v>170</v>
      </c>
      <c r="G29" s="7" t="s">
        <v>114</v>
      </c>
      <c r="H29" s="7" t="s">
        <v>155</v>
      </c>
      <c r="I29" s="8">
        <v>2</v>
      </c>
    </row>
    <row r="30" spans="1:9" ht="144">
      <c r="A30" s="31" t="s">
        <v>54</v>
      </c>
      <c r="B30" s="11" t="s">
        <v>55</v>
      </c>
      <c r="C30" s="6" t="s">
        <v>74</v>
      </c>
      <c r="D30" s="8">
        <v>6</v>
      </c>
      <c r="E30" s="10" t="s">
        <v>124</v>
      </c>
      <c r="F30" s="7" t="s">
        <v>118</v>
      </c>
      <c r="G30" s="7" t="s">
        <v>119</v>
      </c>
      <c r="H30" s="9" t="s">
        <v>156</v>
      </c>
      <c r="I30" s="17">
        <v>6</v>
      </c>
    </row>
    <row r="31" spans="1:9" ht="132">
      <c r="A31" s="32"/>
      <c r="B31" s="11" t="s">
        <v>56</v>
      </c>
      <c r="C31" s="6" t="s">
        <v>165</v>
      </c>
      <c r="D31" s="12">
        <v>6</v>
      </c>
      <c r="E31" s="7" t="s">
        <v>166</v>
      </c>
      <c r="F31" s="7" t="s">
        <v>167</v>
      </c>
      <c r="G31" s="7" t="s">
        <v>168</v>
      </c>
      <c r="H31" s="9" t="s">
        <v>169</v>
      </c>
      <c r="I31" s="18">
        <v>6</v>
      </c>
    </row>
    <row r="32" spans="1:9" ht="72">
      <c r="A32" s="32"/>
      <c r="B32" s="11" t="s">
        <v>57</v>
      </c>
      <c r="C32" s="6" t="s">
        <v>125</v>
      </c>
      <c r="D32" s="12">
        <v>10</v>
      </c>
      <c r="E32" s="7" t="s">
        <v>115</v>
      </c>
      <c r="F32" s="7" t="s">
        <v>116</v>
      </c>
      <c r="G32" s="7" t="s">
        <v>117</v>
      </c>
      <c r="H32" s="21" t="s">
        <v>157</v>
      </c>
      <c r="I32" s="18">
        <v>10</v>
      </c>
    </row>
    <row r="33" spans="1:9">
      <c r="A33" s="27" t="s">
        <v>58</v>
      </c>
      <c r="B33" s="28"/>
      <c r="C33" s="28"/>
      <c r="D33" s="13">
        <v>100</v>
      </c>
      <c r="E33" s="14"/>
      <c r="F33" s="14"/>
      <c r="G33" s="14"/>
      <c r="H33" s="13"/>
      <c r="I33" s="23">
        <f>SUM(I3:I32)</f>
        <v>91.4</v>
      </c>
    </row>
  </sheetData>
  <mergeCells count="14">
    <mergeCell ref="A17:A29"/>
    <mergeCell ref="A1:I1"/>
    <mergeCell ref="A33:C33"/>
    <mergeCell ref="A3:A10"/>
    <mergeCell ref="A11:A16"/>
    <mergeCell ref="A30:A32"/>
    <mergeCell ref="B3:B4"/>
    <mergeCell ref="B5:B6"/>
    <mergeCell ref="B7:B10"/>
    <mergeCell ref="B15:B16"/>
    <mergeCell ref="B11:B14"/>
    <mergeCell ref="B17:B20"/>
    <mergeCell ref="B25:B28"/>
    <mergeCell ref="B21:B24"/>
  </mergeCells>
  <phoneticPr fontId="7" type="noConversion"/>
  <printOptions horizontalCentered="1"/>
  <pageMargins left="0.70866141732283505" right="0.70866141732283505" top="0.74803149606299202" bottom="0.74803149606299202" header="0.31496062992126" footer="0.31496062992126"/>
  <pageSetup paperSize="9" scale="91" orientation="landscape" verticalDpi="1200" r:id="rId1"/>
  <headerFooter>
    <oddFooter>&amp;C第 &amp;P 页，共 &amp;N 页</oddFooter>
  </headerFooter>
  <rowBreaks count="1" manualBreakCount="1">
    <brk id="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张忠晔</dc:creator>
  <cp:lastModifiedBy>王建新</cp:lastModifiedBy>
  <cp:lastPrinted>2021-11-30T07:18:00Z</cp:lastPrinted>
  <dcterms:created xsi:type="dcterms:W3CDTF">2021-11-14T03:13:00Z</dcterms:created>
  <dcterms:modified xsi:type="dcterms:W3CDTF">2023-01-05T06:34:41Z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