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2" sheetId="1" r:id="rId1"/>
  </sheets>
  <calcPr calcId="144525"/>
</workbook>
</file>

<file path=xl/sharedStrings.xml><?xml version="1.0" encoding="utf-8"?>
<sst xmlns="http://schemas.openxmlformats.org/spreadsheetml/2006/main" count="196" uniqueCount="188">
  <si>
    <t>医疗保障服务能力建设-01中央直达资金-2023年医疗服务与保障能力提升补助资金
项目绩效评价指标体系及评分表</t>
  </si>
  <si>
    <t>一级
指标</t>
  </si>
  <si>
    <t>二级
指标</t>
  </si>
  <si>
    <t>三级
指标</t>
  </si>
  <si>
    <t>分值</t>
  </si>
  <si>
    <t>指标解释</t>
  </si>
  <si>
    <t>评价要点及评价公式</t>
  </si>
  <si>
    <t>评价标准</t>
  </si>
  <si>
    <t>指标分析结果</t>
  </si>
  <si>
    <t>得分</t>
  </si>
  <si>
    <t>决策
（17分）</t>
  </si>
  <si>
    <t>项目立项
（4分）</t>
  </si>
  <si>
    <t>立项依据充分性</t>
  </si>
  <si>
    <t>项目立项是否符合法律法规、相关政策、发展规划以及部门职责，用于反映和考核项目立项依据情况。</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</si>
  <si>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④项目是否属于公共财政支持范围，是否符合市、区两级政府事权支出责任划分原则；
⑤项目是否与相关部门同类项目或部门内部相关项目存在政策交叉重复。</t>
  </si>
  <si>
    <t>评价要点中每有一项不符扣1分，扣至0分止。</t>
  </si>
  <si>
    <t>项目立项符合国家法律法规、国民经济发展规划和相关政策；符合行业发展规划和政策要求；与部门职责范围相符，属于部门履职所需；属于公共财政支持范围；未与相关部门同类项目或部门内部相关项目重复。</t>
  </si>
  <si>
    <t>立项程序规范性</t>
  </si>
  <si>
    <t>项目申请、设立过程是否符合相关要求，用以反映和考核项目立项的规范情况。</t>
  </si>
  <si>
    <t>①项目是否按照规定的程序申请设立；审批文件、材料是否符合相关要求；
②事前是否已经过必要的可行性研究、专家论证、风险评估、绩效评估、集体决策。</t>
  </si>
  <si>
    <t>项目按照规定程序进行申请设立，有完整的三重一大会议记录、审批文件、项目申请设立材料，立项程序符合规范要求。</t>
  </si>
  <si>
    <t>绩效目标（6分）</t>
  </si>
  <si>
    <t>绩效目标明确性</t>
  </si>
  <si>
    <t>依据绩效目标设定的绩效指标（或项目决策确定的项目实施内容）是否清晰、细化、可衡量等，用以反映和考核项目绩效目标（或项目决策确定的实施内容）的明细化情况。</t>
  </si>
  <si>
    <t>①是否通过清晰、可衡量的指标值予以体现；（或：①项目决策环节确定的实施内容是否明确、具体、细化、可衡量）； 
②是否与项目目标任务数或计划数相对应。（或：①项目决策环节确定的实施内容与工作任务目标是否匹配，项目计划实施的技术路线是否完整、合理）</t>
  </si>
  <si>
    <t>单位根据项目实施内容共设置5个项目绩效目标，决策环节确定的实施内容与工作任务目标匹配，同时单位根据项目绩效目标对应设置了绩效指标，4个项目的绩效指标清晰细化，具备可衡量性，“四级经办服务体系建设”项目中设置数量指标不符合数量指标的量化要求，效指标规范性有待提升。</t>
  </si>
  <si>
    <t>绩效目标合理性</t>
  </si>
  <si>
    <t>项目所设定的绩效目标（或工作任务目标）是否依据充分，是否符合客观实际，用以反映和考核项目绩效目标（或工作任务目标）与项目实施的相符情况。</t>
  </si>
  <si>
    <t>①是否将项目绩效目标细化分解为具体的绩效指标；（或：①项目是否有工作任务目标）；
②项目绩效目标与实际工作内容是否具有相关性；（或：①工作任务目标与实际工作内容是否具有相关性）；
③项目预期产出效益和效果是否符合正常的业绩水平；
④是否与预算确定的项目投资额或资金量相匹配。</t>
  </si>
  <si>
    <t>项目绩效目标设立的金额与预算确定的资金量相匹配，项目预期产出效益符合正常业绩水平，单位已根据项目实施内容细化分解为5个项目，针对5个项目分别设置了5个绩效目标以及对应5套绩效指标，项目绩效目标与项目实际工作内容相匹配，但“依申请救助经办服务能力提升”项目设置时效指标与项目内容相关性不足。</t>
  </si>
  <si>
    <t>预算编制
（7分）</t>
  </si>
  <si>
    <t>测算内容合规性</t>
  </si>
  <si>
    <t>项目预算测算内容是否符合相关政策文件规定范围。</t>
  </si>
  <si>
    <t>①预算测算内容是否符合相关政策文件规定范围；
②预算测算内容是否存在重复测算政策规定内相同内容。</t>
  </si>
  <si>
    <t>项目测算内容包括聘请第三方协助开展医保定点医药机构监督检查费用、组织开展医保政策宣传活动费用、印制宣传物料费用、聘请法律顾问费用、医保网络铺设费用、医保标识牌制作费用以及平板电脑购置费用，其内容符合文件规定的范围，未发现项目测算内容出现重复，测算内容合规。</t>
  </si>
  <si>
    <t>测算标准合理性</t>
  </si>
  <si>
    <t>项目预算测算项目支出标准是否符合相关政策制度或行业、领域规定。</t>
  </si>
  <si>
    <t>①预算测算内容是否符合相关政策文件规定和相关行业、领域管理标准；
②预算测算使用部门自行制定的支出标准，是否符合上级管理部门的标准或社会实际支出水平。</t>
  </si>
  <si>
    <t>评价要点中每有一项不符扣0.5分，扣至0分止。</t>
  </si>
  <si>
    <t>项目按不同项目内容分别测算，其中聘请第三方协助开展医保定点医药机构监督检查费用、印制宣传物料费用、聘请法律顾问费用部分测算参考往年标准，组织开展医保政策宣传活动费用、医保网络铺设费用、医保标识牌制作费用以及平板电脑购置费用部分测算经事前询价及比价过程，测算标准符合行业标准及社会实际支出水平，测算标准合理。</t>
  </si>
  <si>
    <t>测算数据客观性</t>
  </si>
  <si>
    <t>项目预算测算数据是否客观、真实、准确。</t>
  </si>
  <si>
    <t>①预算测算数据是否符合客观需求，与历史数据、相关行业数据有可比性；
②预算测算数据提供是否有合规佐证依据。</t>
  </si>
  <si>
    <t>项目中“医保定点医药机构监督检查”“医保法治能力建设”“医保政策宣传”为经常性项目，项目测算数据来源为以前年度历史数据，根据本年度工作需求与上年度工作开展情况进行了合理的调整，与历史数据有可比性，“依申请救助经办服务能力提升”和“四级经办服务体系建设”中的医保网络铺设费用、医保标识牌制作费用以及平板电脑购置费用测算数据以辖区社区数量为依据，测算数据提供具有合规佐证依据，测算数据客观。</t>
  </si>
  <si>
    <t>测算过程细化度</t>
  </si>
  <si>
    <t>测算过程是否细化清晰。</t>
  </si>
  <si>
    <t>①预算是否按照项目内容，包括人力、商品和服务、资本性等各类支出，分别测算成本； 
②预算是否根据事权划分准确核定本级财政支出。</t>
  </si>
  <si>
    <t>项目预算测算按照项目内容分别测算，测算内容主要包括购买相关商品服务以及购置设备的资本性支出，预算资金按照事权划分核定了本级支出，项目测算过程细化程度良好。</t>
  </si>
  <si>
    <t>过程
（23分）</t>
  </si>
  <si>
    <t>资金管理
（16分）</t>
  </si>
  <si>
    <t>资金到位率</t>
  </si>
  <si>
    <t>实际到位资金与预算资金的比率，用以反映和考核资金落实情况对项目实施的总体保障程度。</t>
  </si>
  <si>
    <t>①中央、市级资金到位率=(实际到位资金÷预算资金)×l00%；
②区级资金到位率=(实际到位资金÷预算资金)×l00%；
实际到位资金：一定时期（本年度或项目期）内落实到具体项目的资金。预算资金：一定时期（本年度或项目期）内预算安排到具体项目的资金。
注：根据该项目资金管理办法规定，及财政事权和支出责任划分相关制度，分别考核中央、市级资金和区级资金的到位率</t>
  </si>
  <si>
    <t>中央、市级资金到位率和区级资金到位率各占1分，不涉及区级资金的中央、市级资金到位率占2分。
①资金到位率≥100%，不扣分；
②60%≦资金到位率＜100%，得分=资金到位率×该指标分值；
③资金到位率＜60%，不得分。</t>
  </si>
  <si>
    <t>项目申请预算资金共计48.92万元，其中2023年中央直达资金48.87万元，上年结转资金0.05万元。实际到位预算资金48.92万元，其中中央直达资金48.87万元，上年结转资金0.05万元，资金到位率为100%。</t>
  </si>
  <si>
    <t>资金到位及时率</t>
  </si>
  <si>
    <t>及时到位资金与应到位资金的比率，用以反映和考核项目资金落实的及时性程度。</t>
  </si>
  <si>
    <t>资金到位及时率=（及时到位资金÷实际到位资金）×100%。
及时到位资金：截至规定时点实际落实到具体项目的资金。
实际到位资金：一定时期（本年度或项目期）内项目实际拨付的资金。</t>
  </si>
  <si>
    <t>①资金到位及时率≥100%，不扣分；
②60%≤资金到位及时率＜100%，得分=资金到位及时率×该指标分值；
③资金到位及时率＜60%，不得分。</t>
  </si>
  <si>
    <t>项目实际到位资金48.92万元，截至2023年7月3日，及时到位资金48.92万元，资金到位及时率为100%。</t>
  </si>
  <si>
    <t>预算执行率</t>
  </si>
  <si>
    <t>项目预算资金是否按照计划执行，用以反映或考核项目预算执行情况。</t>
  </si>
  <si>
    <t>①中央、市级资金预算执行率=（实际支出资金÷实际到位资金)×100%；
②区级资金预算执行率=（实际支出资金÷实际到位资金)×100%。
实际到位资金：一定时期（本年度或项目期）内项目实际拨付的资金。</t>
  </si>
  <si>
    <t>中央、市级资金执行率和区级资金执行率各占1分，不涉及区级资金的中央、市级资金执行率占2分。
①预算执行率≥100%，不扣分；
②60%≤预算执行率＜100%，得分=预算执行率×该指标分值；
③预算执行率＜60%，不得分。</t>
  </si>
  <si>
    <t>项目实际到位预算资金48.92万元，截至2023年12月31日，项目实际支出48.43万元，预算执行率为99%。</t>
  </si>
  <si>
    <t>资产管理合规性</t>
  </si>
  <si>
    <t>固定、无形资产管理和规定情况。</t>
  </si>
  <si>
    <t>①有本项目资金产生的符合固定或无形资产管理标准的资产是否转入固定或无形资产账簿； 
②已转固的资产是否做到账实相符。</t>
  </si>
  <si>
    <t>项目购置的64台平板电脑符合固定资产入账条件，资产已记入固定资产账簿，后续已调拨至各街道使用，但单位暂无资产管理系统，未履行资产调拨手续，未做到账实相符、账账相符，资产管理合规性较差。</t>
  </si>
  <si>
    <t>资金使用合规性</t>
  </si>
  <si>
    <t>项目资金使用是否符合相关的财务管理制度规定，用以反映和考核项目资金的规范运行情况。</t>
  </si>
  <si>
    <t>①是否符合国家财经法规和财务管理制度以及有关专项资金管理办法的规定；
②资金的拨付是否有完整的审批程序和手续；
③是否符合项目预算批复或合同规定的用途；
④是否存在资金截留、挤占、挪用、虚列支出等情况；
⑤是否按照规定处理结余、结转资金；
⑥是否做到政府采购应采尽采；
⑦其他违规情况。
注：在审计、巡视、财政检查等报告中提出有涉及本项的重大违纪行为一次性扣除5分。</t>
  </si>
  <si>
    <t>①符合国家财经法规和财务管理制度以及有关专项资金管理办法不扣分；不符合酌情扣1-3分
②资金的拨付有完整的审批程序和手续不扣分；拨付手续不齐全、审批流程不完备酌情扣1-3分；
③项目的重大开支经过评估认证不扣分；没有评估酌情扣1-3分；
④根据是否符合项目预算批复或合同规定的用途，是否存在截留、挤占、挪用、虚列支出等情况酌情扣1-6分；
⑤项目按照规定处理结余、结转资金不扣分；没有则酌情扣1-3分；
⑥符合政府采购相关政策不扣分；否则酌情扣1-3分。
⑦在审计、巡视、财政检查等报告中提出有涉及本项的重大违纪行为一次性扣除5分
以上各项不重复扣分，所有扣分项目扣至0分为止。</t>
  </si>
  <si>
    <t>单位提供的凭证及请款单据完整，财务记账符合国家财经法规和财务管理制度规定；项目资金拨付有完整的审批程序和手续，各明细项目支出有完整的请款申请及资金审批单据；项目支出符合预算批复与合同规定用途；项目中组织开展医保政策宣传活动采取询价方式确认服务单位，聘请法律顾问采取三方比价形式确认服务单位，开展医保定点医药机构监督检查以及四级经办服务体系建设中的终端购置采取竞争性磋商确认供货单位，有严格的招标采购和比价采购程序；项目资金不存在截留、挤占、挪用、虚列支出等情况；2023年本项目结余结转资金已列为下一年度项目预算，符合结余处理要求；未有审计、巡视、财政检查等报告中提出有涉及本项目的违纪行为，资金使用合规。</t>
  </si>
  <si>
    <t>组织实施
（7分）</t>
  </si>
  <si>
    <t>管理制度健全性</t>
  </si>
  <si>
    <t>项目实施单位的财务和业务管理制度是否健全，用以反映和考核财务和业务管理制度对项目顺利实施的保障情况。</t>
  </si>
  <si>
    <t>①是否已制定或具有相应的财务和业务管理制度，与上位法要求是否相符，侧重点是否明细；
②财务和业务管理制度是否合法、合规、完整。
注：从项目申报、项目实施、项目验收等3个环节的管理需要评价项目管理制度的完整性。</t>
  </si>
  <si>
    <t>①制定或具有相应的财务和业务管理制度且与上位法要求相符得1分；未制定或与上位法要求不符0分；
②根据项目财务和业务管理制度合法、合规、完整情况酌情得0-1分。</t>
  </si>
  <si>
    <t>单位制定了《和平区医保局关于“医疗服务与保障能力提升补助资金”项目管理制度》，同时结合单位财务管理制度对本项目进行管理，但单位暂未制定完整内控制度，部分子项目的实施管理存在无据可依的情况。</t>
  </si>
  <si>
    <t>制度执行有效性</t>
  </si>
  <si>
    <t>评价内容主要从项目申报、项目实施、项目验收等3个环节展开，结合相关管理规定进行评价</t>
  </si>
  <si>
    <t>①是否遵守相关法律法规和相关管理规定；
②项目调整及支出调整手续是否完备；
③项目合同书、验收报告等资料是否齐全并及时归档；
④项目实施的人员条件、场地设备、信息支撑等是否落实到位；
⑤项目实施过程中各项请款、付款文件齐全并及时归档。</t>
  </si>
  <si>
    <t>①能够遵守相关法律法规和业务管理规定得1分，未遵守得0分；
②项目调整及支出调整手续完备得1分，不完备0分；
③项目合同书、验收报告等资料齐全并及时归档得1分，上述资料不齐全及未及时归档酌情扣分，扣至0分止；
④项目实施的人员条件、场地设备、信息支撑等落实到位1分，上述内容落实不到位酌情扣分，扣至0分止；
⑤项目实施的情况、付款资料齐全且及时归档得1分，上述资料不齐全及未及时归档酌情扣分，扣至0分为止。</t>
  </si>
  <si>
    <t>项目执行遵守《和平区医保局关于“医疗服务与保障能力提升补助资金”项目管理制度》和相关法律法规规定，项目申报资料齐全并及时归档，项目合同书及验收报告完整，项目实施过程中各项请款、付款文件齐全并及时归档，项目实施的人员条件等均落实到位，制度执行有效。</t>
  </si>
  <si>
    <t>产出
（38分）</t>
  </si>
  <si>
    <t>产出数量
（12分）</t>
  </si>
  <si>
    <t>医保定点医药机构监督检查完成率</t>
  </si>
  <si>
    <t>项目实施期间实际监督检查医保定点医药机构数量与辖区实有医保定点医药机构数量比对，反映医保定点医药机构监督检查工作的完成情况。</t>
  </si>
  <si>
    <t>医保定点医药机构监督检查完成率=（实际监督检查医保定点医药机构数量÷辖区实有医保定点医药机构数量)×100%。</t>
  </si>
  <si>
    <t>①医保定点医药机构监督检查完成率≥100%，不扣分；
②60%≤医保定点医药机构监督检查完成率＜100%，得分=医保定点医药机构监督检查完成率×该指标分值；
③医保定点医药机构监督检查完成率＜60%，不得分。</t>
  </si>
  <si>
    <t>2023年和平区辖区内共有定点医药机构121家，2023年已完成121家医保定点医药机构的监督检查，医保定点医药机构监督检查完成率为100%。</t>
  </si>
  <si>
    <t>医保法治能力建设工作完成率</t>
  </si>
  <si>
    <t>项目实施期间实际提供法律服务内容数与计划提供法律服务内容数比对，反映医保法治能力建设工作的完成情况。</t>
  </si>
  <si>
    <t>医保法治能力建设工作完成率=（实际提供法律服务内容数÷计划提供法律服务内容数)×100%。</t>
  </si>
  <si>
    <t>①医保法治能力建设工作完成率≥100%，不扣分；
②60%≤医保法治能力建设工作完成率＜100%，得分=医保法治能力建设工作完成率×该指标分值；
③医保法治能力建设工作完成率＜60%，不得分。</t>
  </si>
  <si>
    <t>2023年单位医保法治能力建设工作应包括日常法律咨询、开展法律知识培训以及草拟、修订、审查、修改合同、协议及法律文书。2023年单位聘请了2名法律顾问，法律顾问提供了日常法律咨询服务，协助开展了3场法律知识培训，完成了1份法律意见书的起草以及3份合同的审查工作，医保法治能力建设工作完成率为100%。</t>
  </si>
  <si>
    <t>医保宣传工作完成率</t>
  </si>
  <si>
    <t>项目实施期间实际开展医保宣传活动场次与计划开展医保宣传活动场次比对，反映医保宣传工作的完成情况。</t>
  </si>
  <si>
    <t>医保宣传工作完成率=（实际开展医保宣传活动场次÷计划开展医保宣传活动场次)×100%。</t>
  </si>
  <si>
    <t>①医保宣传工作完成率≥100%，不扣分；
②60%≤医保宣传工作完成率＜100%，得分=医保宣传工作完成率×该指标分值；
③医保宣传工作完成率＜60%，不得分。</t>
  </si>
  <si>
    <t>2023年单位计划印制宣传品16000份，开展6场线下宣传活动。2023年单位实际开展6场线下宣传活动，完成了17000份宣传手册和220份海报的印制并下发至和平区各街道以及和平区教育局，医保宣传工作完成率为100%。</t>
  </si>
  <si>
    <t>经办服务体系建设工作完成率</t>
  </si>
  <si>
    <t>项目实施期间实际完成经办服务体系建设工作任务数与计划完成经办服务体系建设工作任务数比对，反映经办服务体系建设工作的完成情况。</t>
  </si>
  <si>
    <t>经办服务体系建设工作完成率=（实际完成经办服务体系建设工作任务数÷计划完成经办服务体系建设工作任务数)×100%。</t>
  </si>
  <si>
    <t>①经办服务体系建设工作完成率≥100%，不扣分；
②60%≤经办服务体系建设工作完成率＜100%，得分=经办服务体系建设工作完成率×该指标分值；
③经办服务体系建设工作完成率＜60%，不得分。</t>
  </si>
  <si>
    <t>单位2023年已完成6个街道公共服务办民政科室的医保系统网络接入工作，完成了64台医保移动便携设备的采购和64个医保标识牌的制作与验收，四级经办服务体系建设工作完成率为100%。</t>
  </si>
  <si>
    <t>产出质量
（8分）</t>
  </si>
  <si>
    <t>医保定点医药机构监督检查合规率</t>
  </si>
  <si>
    <t>项目实施期间合规开展医保定点医药机构监督检查次数与实际开展医保定点医药机构监督检查次数的比对，反映医保定点医药机构监督检查的合规情况。</t>
  </si>
  <si>
    <t>医保定点医药机构监督检查合规率=（合规开展医保定点医药机构监督检查次数÷实际开展医保定点医药机构监督检查次数）×100%。</t>
  </si>
  <si>
    <t>①医保定点医药机构监督检查合规率≥100%，不扣分；
②60%≤医保定点医药机构监督检查合规率＜100%，得分=医保定点医药机构监督检查合规率×该指标分值；
③医保定点医药机构监督检查合规率＜60%，不得分。</t>
  </si>
  <si>
    <t>2023年单位共计对辖区内121家定点医药机构开展了监督检查工作，实现了辖区内医保定点医药机构的全覆盖，检查形式、检查内容符合《关于引入第三方力量参与医疗保障基金监管的办法》要求与监督检查服务合同要求，医保定点医药机构监督检查合规率100%。</t>
  </si>
  <si>
    <t>行政执法决定、合同法制审核率</t>
  </si>
  <si>
    <t>项目实施期间进行法制审核的行政执法决定、合同数量与实际做出或签订行政执法决定、合同数量的比对，反映行政执法决定、合同法制审核的覆盖情况。</t>
  </si>
  <si>
    <t>行政执法决定、合同法制审核率=（进行法制审核的行政执法决定、合同数量÷实际做出或签订行政执法决定、合同数量）×100%。</t>
  </si>
  <si>
    <t>①行政执法决定、合同法制审核率≥100%，不扣分；
②60%≤行政执法决定、合同法制审核率＜100%，得分=行政执法决定、合同法制审核率×该指标分值；
③行政执法决定、合同法制审核率＜60%，不得分。</t>
  </si>
  <si>
    <t>2023年单位除签订法律顾问聘任合同外共签订3份服务合同，合同均经法律顾问审核并出具法律意见书；2023年单位未做出行政处罚事项，无行政执法决定审核相关记录，行政执法决定、合同法制审核率为100%。</t>
  </si>
  <si>
    <t>医保政策宣传资料发放覆盖率</t>
  </si>
  <si>
    <t>项目实施期间医保政策宣传资料发放覆盖社区、学校数量与辖区社区、学校数量的比对，反映医保政策宣传资料发放的覆盖情况。</t>
  </si>
  <si>
    <t>医保政策宣传资料发放覆盖率=（医保政策宣传资料发放覆盖社区、学校数量÷辖区社区、学校数量）×100%。</t>
  </si>
  <si>
    <t>①医保政策宣传资料发放覆盖率≥100%，不扣分；
②60%≤医保政策宣传资料发放覆盖率＜100%，得分=医保政策宣传资料发放覆盖率×该指标分值；
③医保政策宣传资料发放覆盖率＜60%，不得分。</t>
  </si>
  <si>
    <t>单位2023年已将印制的宣传手册和海报发放至和平区的6个街道办事处以及和平区教育局，各街道已将宣传品下发张贴至辖区64个社区，和平区教育局已将宣传品下发张贴至辖区17所中学、18所小学以及1所大学，已覆盖辖区全部社区和学校，医保政策宣传资料发放覆盖率为100%。</t>
  </si>
  <si>
    <t>经办服务体系建设工作覆盖率</t>
  </si>
  <si>
    <t>项目实施期间经办服务体系建设工作覆盖街道、社区数量与辖区实有街道、社区数量的比对，反映经办服务体系建设工作的覆盖情况。</t>
  </si>
  <si>
    <t>医保定点医药机构监督检查合规率=（经办服务体系建设工作覆盖街道、社区数量÷辖区实有街道、社区数量）×100%。</t>
  </si>
  <si>
    <t>①经办服务体系建设工作覆盖率≥100%，不扣分；
②60%≤经办服务体系建设工作覆盖率＜100%，得分=经办服务体系建设工作覆盖率×该指标分值；
③经办服务体系建设工作覆盖率＜60%，不得分。</t>
  </si>
  <si>
    <t>单位2023年铺设接入的医保系统网络覆盖辖区全部6个街道公共服务办民政科室，采购的64台医保移动便携设备的采购和64个医保标识牌已配发至各街道，由街道配发至各社区，辖区内64个社区均配发到位，具体配发情况见表9。经办服务体系建设工作覆盖率为100%。</t>
  </si>
  <si>
    <t>产出时效
（8分）</t>
  </si>
  <si>
    <t>医保定点医药机构监督检查及时率</t>
  </si>
  <si>
    <t>项目实施期间按照计划时间完成监督检查次数与实际开展监督检查次数的比对，反映医保定点医药机构监督检查的及时情况。</t>
  </si>
  <si>
    <t>医保定点医药机构监督检查及时率=（按照计划时间完成监督检查次数÷实际开展监督检查次数）×100%。</t>
  </si>
  <si>
    <t>①医保定点医药机构监督检查及时率≥100%，不扣分；
②60%≤医保定点医药机构监督检查及时率＜100%，得分=医保定点医药机构监督检查及时率×该指标分值；
③医保定点医药机构监督检查及时率＜60%，不得分。</t>
  </si>
  <si>
    <t>单位于2023年6月26日具体实施医保定点医药机构监督检查工作，至2023年12月1日完成全部121家医保定点医药机构的检查工作，医保定点医药机构监督检查及时率为100%。</t>
  </si>
  <si>
    <t>法律服务提供及时率</t>
  </si>
  <si>
    <t>项目实施期间及时提供法律服务次数与实际提供法律服务次数的比对，反映提供法律服务的及时情况。</t>
  </si>
  <si>
    <t>法律服务提供及时率=（及时提供法律服务次数÷实际提供法律服务次数）×100%。</t>
  </si>
  <si>
    <t>①法律服务提供及时率≥100%，不扣分；
②60%≤法律服务提供及时率＜100%，得分=法律服务提供及时率×该指标分值；
③法律服务提供及时率＜60%，不得分。</t>
  </si>
  <si>
    <t>单位聘请的法律顾问日常法律咨询服务提供及时，法律意见书起草以及合同审查服务在规定时间内完成，3场法律知识培训分别于2023年6月1日、2023年6月21日、2023年12月8日开展完成，法律服务提供及时率为100%。</t>
  </si>
  <si>
    <t>医保宣传活动开展及时率</t>
  </si>
  <si>
    <t>项目实施期间按照计划时间完成医保宣传活动次数与实际开展医保宣传活动次数的比对，反映医保宣传活动开展的及时情况。</t>
  </si>
  <si>
    <t>医保宣传活动开展及时率=（按照计划时间完成医保宣传活动次数÷实际开展医保宣传活动次数）×100%。</t>
  </si>
  <si>
    <t>①医保宣传活动开展及时率≥100%，不扣分；
②60%≤医保宣传活动开展及时率＜100%，得分=医保宣传活动开展及时率×该指标分值；
③医保宣传活动开展及时率＜60%，不得分。</t>
  </si>
  <si>
    <t>2023年单位共开展6场线下宣传活动，6场宣传活动均在计划时间内完成，医保宣传活动开展及时率为100%。</t>
  </si>
  <si>
    <t>经办服务体系建设工作完成及时率</t>
  </si>
  <si>
    <t>项目实施期间按照计划时间完成经办服务体系建设工作任务数与实际完成经办服务体系建设工作任务数的比对，反映经办服务体系建设工作完成的及时情况。</t>
  </si>
  <si>
    <t>经办服务体系建设工作完成及时率=（按照计划时间完成经办服务体系建设工作任务数÷实际完成经办服务体系建设工作任务数）×100%。</t>
  </si>
  <si>
    <t>①经办服务体系建设工作完成及时率≥100%，不扣分；
②60%≤经办服务体系建设工作完成及时率＜100%，得分=经办服务体系建设工作完成及时率×该指标分值；
③经办服务体系建设工作完成及时率＜60%，不得分。</t>
  </si>
  <si>
    <t>6个街道公共服务办民政科室的医保系统网络接入工作于2023年11月7日完成，64台医保移动便携设备的验收配发和64个医保标识牌的制作配发于2023年12月8日完成，经办服务体系建设工作完成及时率为100%。</t>
  </si>
  <si>
    <t>产出成本
（6分）</t>
  </si>
  <si>
    <t>医疗服务与保障能力提升项目成本节约率</t>
  </si>
  <si>
    <t>项目实施期间医疗服务与保障能力提升项目实际支出成本与计划支出成本比对，反映医疗服务与保障能力提升项目成本控制情况。</t>
  </si>
  <si>
    <t>医疗服务与保障能力提升项目成本节约率=［（计划投入资金-实际支出资金）÷计划投入资金］×100%。</t>
  </si>
  <si>
    <t>①医疗服务与保障能力提升项目成本节约率≥0%，不扣分；
②-60%≤医疗服务与保障能力提升项目成本节约率＜0%，得分=[1-(医疗服务与保障能力提升项目成本节约率×-1)]×该指标分值；
③医疗服务与保障能力提升项目成本节约率＜-60%，不得分。</t>
  </si>
  <si>
    <t>项目计划投入资金48.92万元，实际支出资金48.43万元，成本节约率为1%。</t>
  </si>
  <si>
    <t>效益
（22分）</t>
  </si>
  <si>
    <t>社会效益
（16分）</t>
  </si>
  <si>
    <t>监督检查问题处理率</t>
  </si>
  <si>
    <t>通过监督检查发现的医保定点医药机构问题处理情况，反映项目开展对医疗保障基金使用规范性的促进情况。</t>
  </si>
  <si>
    <t>监督检查问题处理率=（处理完成的问题数量÷监督检查发现问题数量）×100%。</t>
  </si>
  <si>
    <t>①监督检查问题处理率=100%，不扣分；
②60%≤监督检查问题处理率＜100%，得分=监督检查问题处理率×该指标分值；
③监督检查问题处理率＜60%，不得分。</t>
  </si>
  <si>
    <t>经检查共有10家零售药店、14家医疗机构违反医保相关规定，根据《医疗保障基金使用监督管理条例》等相关管理规定以及各机构的违规情况对涉事24家医疗机构全部进行了处理，监督检查问题处理率为100%，促进了医疗保障基金使用的规范性。</t>
  </si>
  <si>
    <t>医保法治能力提升情况</t>
  </si>
  <si>
    <t>通过行政诉讼败诉情况和合同纠纷情况，反映项目开展对医保法治能力的提升情况。</t>
  </si>
  <si>
    <t>①是否发生因行政执法不合规造成的行政诉讼败诉情况；
②是否产生因合同签订不规范造成的合同纠纷问题。</t>
  </si>
  <si>
    <t>每有一项不符合扣2分，扣至0分为止。</t>
  </si>
  <si>
    <t>单位2023年未发生因行政执法不合规造成的行政诉讼败诉情况，未产生因合同签订不规范造成的合同纠纷问题，医保法治能力建设工作达到了预期效果。</t>
  </si>
  <si>
    <t>居民医保参保扩面任务完成率</t>
  </si>
  <si>
    <t>通过实际参保人数与本年度和平区基本医疗保险参保计划指标数的比对，反映项目开展对居民医保参保扩面工作开展的促进情况。</t>
  </si>
  <si>
    <t>居民医保参保扩面任务完成率=（实际参保人数÷本年度和平区基本医疗保险参保计划指标数）×100%。</t>
  </si>
  <si>
    <t>①居民医保参保扩面任务完成率=100%，不扣分；
②60%≤居民医保参保扩面任务完成率＜100%，得分=居民医保参保扩面任务完成率×该指标分值；
③居民医保参保扩面任务完成率＜60%，不得分。</t>
  </si>
  <si>
    <t>根据天津市医保局最终通报数据显示，2023年度和平区基本医疗保险参保计划指标数为79.42万人，实际参保人数77.74万人，完成率97.88%，未能完成居民医保参保扩面任务。</t>
  </si>
  <si>
    <t>医保经办服务能力提升情况</t>
  </si>
  <si>
    <t>通过各项设施设备投入使用情况和医保经办系统练兵比武大赛成绩，反映项目开展对医保经办服务能力的提升情况。</t>
  </si>
  <si>
    <t>①购置的各项设施设备是否全部投入使用；
②在2023年天津市医保经办系统练兵比武大赛中是否进入决赛或取得名次。</t>
  </si>
  <si>
    <t>单位2023年制作的64个医保标识牌已布置在64个社区的医保便民服务站，64台医保终端设备已全部投入使用，但在2023年天津市医保经办系统练兵比武大赛中，区医保局未能进入决赛或取得名次，医保经办服务能力有待进一步提升。</t>
  </si>
  <si>
    <t>服务对象满意度
（6分）</t>
  </si>
  <si>
    <t>辖区参保人员满意度</t>
  </si>
  <si>
    <t>通过调查问卷中辖区参保人员满意人数与辖区参保人员调查总人数的比率，反映被调查辖区参保人员对本项目的满意程度。</t>
  </si>
  <si>
    <t>辖区参保人员满意度=（辖区参保人员满意人数÷辖区参保人员调查总人数）×100%。</t>
  </si>
  <si>
    <t>①辖区参保人员满意度≥90%，不扣分；
②60%≤辖区参保人员满意度＜90%，得分=辖区参保人员满意度×该指标分值；
③辖区参保人员满意度＜60，不得分。</t>
  </si>
  <si>
    <t>评价组对200名诚基居民进行随机满意度调查，共发放200份问卷，实际收回有效问卷共192份，针对医保政策宣传效果、医保定点医药机构服务质量、医保经办服务质量、医保经办服务处理时效等问题进行满意度调查，辖区参保人员的综合满意度为93.23%</t>
  </si>
  <si>
    <t>医保经办人员满意度</t>
  </si>
  <si>
    <t>通过调查问卷中医保经办人员满意人数与医保经办人员调查总人数的比率，反映被调查医保经办人员对本项目的满意程度。</t>
  </si>
  <si>
    <t>医保经办人员满意度=（医保经办人员满意人数÷医保经办人员调查总人数）×100%。</t>
  </si>
  <si>
    <t>①医保经办人员满意度≥90%，不扣分；
②60%≤医保经办人员满意度＜90%，得分=医保经办人员满意度×该指标分值；
③医保经办人员满意度＜60，不得分。</t>
  </si>
  <si>
    <t>评价组对50名医保经办人员进行随机满意度调查，共发放50份问卷，实际收回有效问卷共50份，针对法律咨询意见回复时效、医保专网运行稳定情况、医保终端使用便利情况、医保专网、设备问题处理时效等问题进行满意度调查，医保经办人员的综合满意度为95.5%。</t>
  </si>
  <si>
    <t>合计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</si>
</sst>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b/>
      <sz val="18"/>
      <name val="宋体"/>
      <charset val="134"/>
    </font>
    <font>
      <b/>
      <sz val="10"/>
      <name val="宋体"/>
      <charset val="134"/>
    </font>
    <font>
      <sz val="10"/>
      <name val="宋体"/>
      <charset val="134"/>
    </font>
    <font>
      <sz val="1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8"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8" fillId="10" borderId="0" applyNumberFormat="0" applyBorder="0" applyAlignment="0" applyProtection="0">
      <alignment vertical="center"/>
    </xf>
    <xf numFmtId="0" fontId="11" fillId="0" borderId="10" applyNumberFormat="0" applyFill="0" applyAlignment="0" applyProtection="0">
      <alignment vertical="center"/>
    </xf>
    <xf numFmtId="0" fontId="8" fillId="11" borderId="0" applyNumberFormat="0" applyBorder="0" applyAlignment="0" applyProtection="0">
      <alignment vertical="center"/>
    </xf>
    <xf numFmtId="0" fontId="17" fillId="12" borderId="11" applyNumberFormat="0" applyAlignment="0" applyProtection="0">
      <alignment vertical="center"/>
    </xf>
    <xf numFmtId="0" fontId="18" fillId="12" borderId="7" applyNumberFormat="0" applyAlignment="0" applyProtection="0">
      <alignment vertical="center"/>
    </xf>
    <xf numFmtId="0" fontId="19" fillId="13" borderId="12"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0" fillId="0" borderId="0"/>
    <xf numFmtId="0" fontId="0" fillId="0" borderId="0"/>
    <xf numFmtId="0" fontId="24" fillId="0" borderId="0">
      <alignment vertical="center"/>
    </xf>
  </cellStyleXfs>
  <cellXfs count="29">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Fill="1" applyAlignment="1">
      <alignment horizontal="center" vertical="center"/>
    </xf>
    <xf numFmtId="0" fontId="1" fillId="0" borderId="1" xfId="0" applyFont="1" applyBorder="1" applyAlignment="1">
      <alignment horizontal="center" vertical="center" wrapText="1"/>
    </xf>
    <xf numFmtId="0" fontId="2" fillId="0" borderId="1" xfId="51" applyFont="1" applyBorder="1" applyAlignment="1">
      <alignment horizontal="center" vertical="center" wrapText="1"/>
    </xf>
    <xf numFmtId="0" fontId="2" fillId="0" borderId="1" xfId="0" applyFont="1" applyBorder="1" applyAlignment="1">
      <alignment horizontal="center" vertical="center" wrapText="1"/>
    </xf>
    <xf numFmtId="0" fontId="3" fillId="0" borderId="1" xfId="5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1" xfId="49" applyFont="1" applyBorder="1" applyAlignment="1">
      <alignment horizontal="center" vertical="center" wrapText="1"/>
    </xf>
    <xf numFmtId="0" fontId="3" fillId="0" borderId="1" xfId="49" applyFont="1" applyBorder="1" applyAlignment="1">
      <alignment horizontal="left" vertical="center" wrapText="1"/>
    </xf>
    <xf numFmtId="0" fontId="3" fillId="2" borderId="1" xfId="49" applyFont="1" applyFill="1" applyBorder="1" applyAlignment="1">
      <alignment horizontal="left" vertical="center" wrapText="1"/>
    </xf>
    <xf numFmtId="0" fontId="3" fillId="0" borderId="1" xfId="49" applyFont="1" applyFill="1" applyBorder="1" applyAlignment="1">
      <alignment horizontal="center" vertical="center" wrapText="1"/>
    </xf>
    <xf numFmtId="0" fontId="3" fillId="0" borderId="1" xfId="49" applyFont="1" applyFill="1" applyBorder="1" applyAlignment="1">
      <alignment horizontal="left"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49" applyFont="1" applyBorder="1" applyAlignment="1">
      <alignment horizontal="center" vertical="center" wrapText="1"/>
    </xf>
    <xf numFmtId="0" fontId="3" fillId="0" borderId="6"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2" fontId="4" fillId="0" borderId="1" xfId="0" applyNumberFormat="1" applyFont="1" applyFill="1" applyBorder="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_绩效考评指标(4.1）" xfId="5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view="pageBreakPreview" zoomScale="85" zoomScaleNormal="100" topLeftCell="A9" workbookViewId="0">
      <selection activeCell="H12" sqref="H12"/>
    </sheetView>
  </sheetViews>
  <sheetFormatPr defaultColWidth="9" defaultRowHeight="13.5"/>
  <cols>
    <col min="1" max="1" width="8.33333333333333" style="1" customWidth="1"/>
    <col min="2" max="2" width="8.25" style="1" customWidth="1"/>
    <col min="3" max="3" width="7.33333333333333" style="1" customWidth="1"/>
    <col min="4" max="4" width="5" style="1" customWidth="1"/>
    <col min="5" max="5" width="17.5" style="2" customWidth="1"/>
    <col min="6" max="6" width="26.8333333333333" style="2" customWidth="1"/>
    <col min="7" max="7" width="24.25" style="2" customWidth="1"/>
    <col min="8" max="8" width="28.3333333333333" style="1" customWidth="1"/>
    <col min="9" max="9" width="6.5" style="3" customWidth="1"/>
  </cols>
  <sheetData>
    <row r="1" ht="52" customHeight="1" spans="1:9">
      <c r="A1" s="4" t="s">
        <v>0</v>
      </c>
      <c r="B1" s="4"/>
      <c r="C1" s="4"/>
      <c r="D1" s="4"/>
      <c r="E1" s="4"/>
      <c r="F1" s="4"/>
      <c r="G1" s="4"/>
      <c r="H1" s="4"/>
      <c r="I1" s="24"/>
    </row>
    <row r="2" ht="24" spans="1:9">
      <c r="A2" s="5" t="s">
        <v>1</v>
      </c>
      <c r="B2" s="5" t="s">
        <v>2</v>
      </c>
      <c r="C2" s="6" t="s">
        <v>3</v>
      </c>
      <c r="D2" s="6" t="s">
        <v>4</v>
      </c>
      <c r="E2" s="6" t="s">
        <v>5</v>
      </c>
      <c r="F2" s="6" t="s">
        <v>6</v>
      </c>
      <c r="G2" s="6" t="s">
        <v>7</v>
      </c>
      <c r="H2" s="6" t="s">
        <v>8</v>
      </c>
      <c r="I2" s="25" t="s">
        <v>9</v>
      </c>
    </row>
    <row r="3" ht="151" customHeight="1" spans="1:9">
      <c r="A3" s="7" t="s">
        <v>10</v>
      </c>
      <c r="B3" s="7" t="s">
        <v>11</v>
      </c>
      <c r="C3" s="8" t="s">
        <v>12</v>
      </c>
      <c r="D3" s="8">
        <v>2</v>
      </c>
      <c r="E3" s="9" t="s">
        <v>13</v>
      </c>
      <c r="F3" s="9" t="s">
        <v>14</v>
      </c>
      <c r="G3" s="9" t="s">
        <v>15</v>
      </c>
      <c r="H3" s="10" t="s">
        <v>16</v>
      </c>
      <c r="I3" s="26">
        <v>2</v>
      </c>
    </row>
    <row r="4" ht="82" customHeight="1" spans="1:9">
      <c r="A4" s="7"/>
      <c r="B4" s="7"/>
      <c r="C4" s="11" t="s">
        <v>17</v>
      </c>
      <c r="D4" s="11">
        <v>2</v>
      </c>
      <c r="E4" s="12" t="s">
        <v>18</v>
      </c>
      <c r="F4" s="9" t="s">
        <v>19</v>
      </c>
      <c r="G4" s="9" t="s">
        <v>15</v>
      </c>
      <c r="H4" s="10" t="s">
        <v>20</v>
      </c>
      <c r="I4" s="26">
        <v>2</v>
      </c>
    </row>
    <row r="5" ht="120" customHeight="1" spans="1:9">
      <c r="A5" s="7"/>
      <c r="B5" s="7" t="s">
        <v>21</v>
      </c>
      <c r="C5" s="11" t="s">
        <v>22</v>
      </c>
      <c r="D5" s="11">
        <v>2</v>
      </c>
      <c r="E5" s="12" t="s">
        <v>23</v>
      </c>
      <c r="F5" s="9" t="s">
        <v>24</v>
      </c>
      <c r="G5" s="9" t="s">
        <v>15</v>
      </c>
      <c r="H5" s="12" t="s">
        <v>25</v>
      </c>
      <c r="I5" s="26">
        <v>1</v>
      </c>
    </row>
    <row r="6" ht="135" customHeight="1" spans="1:9">
      <c r="A6" s="7"/>
      <c r="B6" s="7"/>
      <c r="C6" s="11" t="s">
        <v>26</v>
      </c>
      <c r="D6" s="11">
        <v>4</v>
      </c>
      <c r="E6" s="12" t="s">
        <v>27</v>
      </c>
      <c r="F6" s="12" t="s">
        <v>28</v>
      </c>
      <c r="G6" s="9" t="s">
        <v>15</v>
      </c>
      <c r="H6" s="12" t="s">
        <v>29</v>
      </c>
      <c r="I6" s="26">
        <v>3</v>
      </c>
    </row>
    <row r="7" ht="105" customHeight="1" spans="1:9">
      <c r="A7" s="7"/>
      <c r="B7" s="11" t="s">
        <v>30</v>
      </c>
      <c r="C7" s="11" t="s">
        <v>31</v>
      </c>
      <c r="D7" s="11">
        <v>2</v>
      </c>
      <c r="E7" s="12" t="s">
        <v>32</v>
      </c>
      <c r="F7" s="12" t="s">
        <v>33</v>
      </c>
      <c r="G7" s="9" t="s">
        <v>15</v>
      </c>
      <c r="H7" s="12" t="s">
        <v>34</v>
      </c>
      <c r="I7" s="26">
        <v>2</v>
      </c>
    </row>
    <row r="8" ht="128" customHeight="1" spans="1:9">
      <c r="A8" s="7"/>
      <c r="B8" s="11"/>
      <c r="C8" s="11" t="s">
        <v>35</v>
      </c>
      <c r="D8" s="11">
        <v>1</v>
      </c>
      <c r="E8" s="12" t="s">
        <v>36</v>
      </c>
      <c r="F8" s="12" t="s">
        <v>37</v>
      </c>
      <c r="G8" s="9" t="s">
        <v>38</v>
      </c>
      <c r="H8" s="12" t="s">
        <v>39</v>
      </c>
      <c r="I8" s="26">
        <v>1</v>
      </c>
    </row>
    <row r="9" ht="159" customHeight="1" spans="1:9">
      <c r="A9" s="7"/>
      <c r="B9" s="11"/>
      <c r="C9" s="11" t="s">
        <v>40</v>
      </c>
      <c r="D9" s="11">
        <v>2</v>
      </c>
      <c r="E9" s="12" t="s">
        <v>41</v>
      </c>
      <c r="F9" s="12" t="s">
        <v>42</v>
      </c>
      <c r="G9" s="9" t="s">
        <v>15</v>
      </c>
      <c r="H9" s="12" t="s">
        <v>43</v>
      </c>
      <c r="I9" s="26">
        <v>2</v>
      </c>
    </row>
    <row r="10" ht="74" customHeight="1" spans="1:9">
      <c r="A10" s="7"/>
      <c r="B10" s="11"/>
      <c r="C10" s="11" t="s">
        <v>44</v>
      </c>
      <c r="D10" s="11">
        <v>2</v>
      </c>
      <c r="E10" s="12" t="s">
        <v>45</v>
      </c>
      <c r="F10" s="12" t="s">
        <v>46</v>
      </c>
      <c r="G10" s="9" t="s">
        <v>15</v>
      </c>
      <c r="H10" s="12" t="s">
        <v>47</v>
      </c>
      <c r="I10" s="26">
        <v>2</v>
      </c>
    </row>
    <row r="11" ht="164" customHeight="1" spans="1:9">
      <c r="A11" s="11" t="s">
        <v>48</v>
      </c>
      <c r="B11" s="11" t="s">
        <v>49</v>
      </c>
      <c r="C11" s="11" t="s">
        <v>50</v>
      </c>
      <c r="D11" s="11">
        <v>2</v>
      </c>
      <c r="E11" s="12" t="s">
        <v>51</v>
      </c>
      <c r="F11" s="13" t="s">
        <v>52</v>
      </c>
      <c r="G11" s="9" t="s">
        <v>53</v>
      </c>
      <c r="H11" s="12" t="s">
        <v>54</v>
      </c>
      <c r="I11" s="26">
        <v>2</v>
      </c>
    </row>
    <row r="12" ht="94" customHeight="1" spans="1:9">
      <c r="A12" s="11"/>
      <c r="B12" s="11"/>
      <c r="C12" s="11" t="s">
        <v>55</v>
      </c>
      <c r="D12" s="11">
        <v>1</v>
      </c>
      <c r="E12" s="12" t="s">
        <v>56</v>
      </c>
      <c r="F12" s="12" t="s">
        <v>57</v>
      </c>
      <c r="G12" s="9" t="s">
        <v>58</v>
      </c>
      <c r="H12" s="12" t="s">
        <v>59</v>
      </c>
      <c r="I12" s="26">
        <v>1</v>
      </c>
    </row>
    <row r="13" ht="126" customHeight="1" spans="1:9">
      <c r="A13" s="11"/>
      <c r="B13" s="11"/>
      <c r="C13" s="11" t="s">
        <v>60</v>
      </c>
      <c r="D13" s="11">
        <v>2</v>
      </c>
      <c r="E13" s="12" t="s">
        <v>61</v>
      </c>
      <c r="F13" s="12" t="s">
        <v>62</v>
      </c>
      <c r="G13" s="9" t="s">
        <v>63</v>
      </c>
      <c r="H13" s="12" t="s">
        <v>64</v>
      </c>
      <c r="I13" s="26">
        <v>1.99</v>
      </c>
    </row>
    <row r="14" ht="87" customHeight="1" spans="1:9">
      <c r="A14" s="11"/>
      <c r="B14" s="11"/>
      <c r="C14" s="14" t="s">
        <v>65</v>
      </c>
      <c r="D14" s="14">
        <v>2</v>
      </c>
      <c r="E14" s="15" t="s">
        <v>66</v>
      </c>
      <c r="F14" s="15" t="s">
        <v>67</v>
      </c>
      <c r="G14" s="10" t="s">
        <v>15</v>
      </c>
      <c r="H14" s="15" t="s">
        <v>68</v>
      </c>
      <c r="I14" s="26">
        <v>0</v>
      </c>
    </row>
    <row r="15" ht="313" customHeight="1" spans="1:9">
      <c r="A15" s="11"/>
      <c r="B15" s="11"/>
      <c r="C15" s="11" t="s">
        <v>69</v>
      </c>
      <c r="D15" s="11">
        <v>9</v>
      </c>
      <c r="E15" s="12" t="s">
        <v>70</v>
      </c>
      <c r="F15" s="12" t="s">
        <v>71</v>
      </c>
      <c r="G15" s="9" t="s">
        <v>72</v>
      </c>
      <c r="H15" s="12" t="s">
        <v>73</v>
      </c>
      <c r="I15" s="26">
        <v>9</v>
      </c>
    </row>
    <row r="16" ht="109" customHeight="1" spans="1:9">
      <c r="A16" s="11"/>
      <c r="B16" s="11" t="s">
        <v>74</v>
      </c>
      <c r="C16" s="11" t="s">
        <v>75</v>
      </c>
      <c r="D16" s="11">
        <v>2</v>
      </c>
      <c r="E16" s="12" t="s">
        <v>76</v>
      </c>
      <c r="F16" s="12" t="s">
        <v>77</v>
      </c>
      <c r="G16" s="9" t="s">
        <v>78</v>
      </c>
      <c r="H16" s="12" t="s">
        <v>79</v>
      </c>
      <c r="I16" s="26">
        <v>1</v>
      </c>
    </row>
    <row r="17" ht="219" customHeight="1" spans="1:9">
      <c r="A17" s="11"/>
      <c r="B17" s="11"/>
      <c r="C17" s="11" t="s">
        <v>80</v>
      </c>
      <c r="D17" s="11">
        <v>5</v>
      </c>
      <c r="E17" s="12" t="s">
        <v>81</v>
      </c>
      <c r="F17" s="12" t="s">
        <v>82</v>
      </c>
      <c r="G17" s="9" t="s">
        <v>83</v>
      </c>
      <c r="H17" s="12" t="s">
        <v>84</v>
      </c>
      <c r="I17" s="26">
        <v>5</v>
      </c>
    </row>
    <row r="18" ht="113" customHeight="1" spans="1:9">
      <c r="A18" s="11" t="s">
        <v>85</v>
      </c>
      <c r="B18" s="16" t="s">
        <v>86</v>
      </c>
      <c r="C18" s="8" t="s">
        <v>87</v>
      </c>
      <c r="D18" s="17">
        <v>4</v>
      </c>
      <c r="E18" s="9" t="s">
        <v>88</v>
      </c>
      <c r="F18" s="9" t="s">
        <v>89</v>
      </c>
      <c r="G18" s="9" t="s">
        <v>90</v>
      </c>
      <c r="H18" s="12" t="s">
        <v>91</v>
      </c>
      <c r="I18" s="27">
        <v>4</v>
      </c>
    </row>
    <row r="19" ht="120" customHeight="1" spans="1:9">
      <c r="A19" s="11"/>
      <c r="B19" s="18"/>
      <c r="C19" s="8" t="s">
        <v>92</v>
      </c>
      <c r="D19" s="17">
        <v>4</v>
      </c>
      <c r="E19" s="9" t="s">
        <v>93</v>
      </c>
      <c r="F19" s="9" t="s">
        <v>94</v>
      </c>
      <c r="G19" s="9" t="s">
        <v>95</v>
      </c>
      <c r="H19" s="12" t="s">
        <v>96</v>
      </c>
      <c r="I19" s="27">
        <v>4</v>
      </c>
    </row>
    <row r="20" ht="107" customHeight="1" spans="1:9">
      <c r="A20" s="11"/>
      <c r="B20" s="18"/>
      <c r="C20" s="8" t="s">
        <v>97</v>
      </c>
      <c r="D20" s="17">
        <v>4</v>
      </c>
      <c r="E20" s="9" t="s">
        <v>98</v>
      </c>
      <c r="F20" s="9" t="s">
        <v>99</v>
      </c>
      <c r="G20" s="9" t="s">
        <v>100</v>
      </c>
      <c r="H20" s="12" t="s">
        <v>101</v>
      </c>
      <c r="I20" s="27">
        <v>4</v>
      </c>
    </row>
    <row r="21" ht="111" customHeight="1" spans="1:9">
      <c r="A21" s="11"/>
      <c r="B21" s="19"/>
      <c r="C21" s="8" t="s">
        <v>102</v>
      </c>
      <c r="D21" s="17">
        <v>4</v>
      </c>
      <c r="E21" s="9" t="s">
        <v>103</v>
      </c>
      <c r="F21" s="9" t="s">
        <v>104</v>
      </c>
      <c r="G21" s="9" t="s">
        <v>105</v>
      </c>
      <c r="H21" s="12" t="s">
        <v>106</v>
      </c>
      <c r="I21" s="27">
        <v>4</v>
      </c>
    </row>
    <row r="22" ht="112" customHeight="1" spans="1:9">
      <c r="A22" s="11"/>
      <c r="B22" s="16" t="s">
        <v>107</v>
      </c>
      <c r="C22" s="8" t="s">
        <v>108</v>
      </c>
      <c r="D22" s="17">
        <v>2</v>
      </c>
      <c r="E22" s="9" t="s">
        <v>109</v>
      </c>
      <c r="F22" s="9" t="s">
        <v>110</v>
      </c>
      <c r="G22" s="9" t="s">
        <v>111</v>
      </c>
      <c r="H22" s="12" t="s">
        <v>112</v>
      </c>
      <c r="I22" s="27">
        <v>2</v>
      </c>
    </row>
    <row r="23" ht="107" customHeight="1" spans="1:9">
      <c r="A23" s="11"/>
      <c r="B23" s="18"/>
      <c r="C23" s="8" t="s">
        <v>113</v>
      </c>
      <c r="D23" s="17">
        <v>2</v>
      </c>
      <c r="E23" s="9" t="s">
        <v>114</v>
      </c>
      <c r="F23" s="9" t="s">
        <v>115</v>
      </c>
      <c r="G23" s="9" t="s">
        <v>116</v>
      </c>
      <c r="H23" s="12" t="s">
        <v>117</v>
      </c>
      <c r="I23" s="27">
        <v>2</v>
      </c>
    </row>
    <row r="24" ht="109" customHeight="1" spans="1:9">
      <c r="A24" s="11"/>
      <c r="B24" s="18"/>
      <c r="C24" s="8" t="s">
        <v>118</v>
      </c>
      <c r="D24" s="17">
        <v>2</v>
      </c>
      <c r="E24" s="9" t="s">
        <v>119</v>
      </c>
      <c r="F24" s="9" t="s">
        <v>120</v>
      </c>
      <c r="G24" s="9" t="s">
        <v>121</v>
      </c>
      <c r="H24" s="12" t="s">
        <v>122</v>
      </c>
      <c r="I24" s="27">
        <v>2</v>
      </c>
    </row>
    <row r="25" ht="105" customHeight="1" spans="1:9">
      <c r="A25" s="11"/>
      <c r="B25" s="19"/>
      <c r="C25" s="8" t="s">
        <v>123</v>
      </c>
      <c r="D25" s="17">
        <v>2</v>
      </c>
      <c r="E25" s="9" t="s">
        <v>124</v>
      </c>
      <c r="F25" s="9" t="s">
        <v>125</v>
      </c>
      <c r="G25" s="9" t="s">
        <v>126</v>
      </c>
      <c r="H25" s="12" t="s">
        <v>127</v>
      </c>
      <c r="I25" s="27">
        <v>2</v>
      </c>
    </row>
    <row r="26" ht="108" customHeight="1" spans="1:9">
      <c r="A26" s="20"/>
      <c r="B26" s="8" t="s">
        <v>128</v>
      </c>
      <c r="C26" s="21" t="s">
        <v>129</v>
      </c>
      <c r="D26" s="17">
        <v>2</v>
      </c>
      <c r="E26" s="9" t="s">
        <v>130</v>
      </c>
      <c r="F26" s="9" t="s">
        <v>131</v>
      </c>
      <c r="G26" s="9" t="s">
        <v>132</v>
      </c>
      <c r="H26" s="12" t="s">
        <v>133</v>
      </c>
      <c r="I26" s="27">
        <v>2</v>
      </c>
    </row>
    <row r="27" ht="92" customHeight="1" spans="1:9">
      <c r="A27" s="20"/>
      <c r="B27" s="8"/>
      <c r="C27" s="21" t="s">
        <v>134</v>
      </c>
      <c r="D27" s="17">
        <v>2</v>
      </c>
      <c r="E27" s="9" t="s">
        <v>135</v>
      </c>
      <c r="F27" s="9" t="s">
        <v>136</v>
      </c>
      <c r="G27" s="9" t="s">
        <v>137</v>
      </c>
      <c r="H27" s="12" t="s">
        <v>138</v>
      </c>
      <c r="I27" s="27">
        <v>2</v>
      </c>
    </row>
    <row r="28" ht="100" customHeight="1" spans="1:9">
      <c r="A28" s="20"/>
      <c r="B28" s="8"/>
      <c r="C28" s="21" t="s">
        <v>139</v>
      </c>
      <c r="D28" s="17">
        <v>2</v>
      </c>
      <c r="E28" s="9" t="s">
        <v>140</v>
      </c>
      <c r="F28" s="9" t="s">
        <v>141</v>
      </c>
      <c r="G28" s="9" t="s">
        <v>142</v>
      </c>
      <c r="H28" s="12" t="s">
        <v>143</v>
      </c>
      <c r="I28" s="27">
        <v>2</v>
      </c>
    </row>
    <row r="29" ht="111" customHeight="1" spans="1:9">
      <c r="A29" s="20"/>
      <c r="B29" s="8"/>
      <c r="C29" s="21" t="s">
        <v>144</v>
      </c>
      <c r="D29" s="17">
        <v>2</v>
      </c>
      <c r="E29" s="9" t="s">
        <v>145</v>
      </c>
      <c r="F29" s="9" t="s">
        <v>146</v>
      </c>
      <c r="G29" s="9" t="s">
        <v>147</v>
      </c>
      <c r="H29" s="12" t="s">
        <v>148</v>
      </c>
      <c r="I29" s="27">
        <v>2</v>
      </c>
    </row>
    <row r="30" ht="121" customHeight="1" spans="1:9">
      <c r="A30" s="11"/>
      <c r="B30" s="8" t="s">
        <v>149</v>
      </c>
      <c r="C30" s="8" t="s">
        <v>150</v>
      </c>
      <c r="D30" s="17">
        <v>6</v>
      </c>
      <c r="E30" s="9" t="s">
        <v>151</v>
      </c>
      <c r="F30" s="9" t="s">
        <v>152</v>
      </c>
      <c r="G30" s="9" t="s">
        <v>153</v>
      </c>
      <c r="H30" s="12" t="s">
        <v>154</v>
      </c>
      <c r="I30" s="27">
        <v>6</v>
      </c>
    </row>
    <row r="31" ht="96" customHeight="1" spans="1:9">
      <c r="A31" s="8" t="s">
        <v>155</v>
      </c>
      <c r="B31" s="16" t="s">
        <v>156</v>
      </c>
      <c r="C31" s="8" t="s">
        <v>157</v>
      </c>
      <c r="D31" s="17">
        <v>4</v>
      </c>
      <c r="E31" s="9" t="s">
        <v>158</v>
      </c>
      <c r="F31" s="9" t="s">
        <v>159</v>
      </c>
      <c r="G31" s="9" t="s">
        <v>160</v>
      </c>
      <c r="H31" s="12" t="s">
        <v>161</v>
      </c>
      <c r="I31" s="27">
        <v>4</v>
      </c>
    </row>
    <row r="32" ht="64" customHeight="1" spans="1:9">
      <c r="A32" s="8"/>
      <c r="B32" s="18"/>
      <c r="C32" s="8" t="s">
        <v>162</v>
      </c>
      <c r="D32" s="17">
        <v>4</v>
      </c>
      <c r="E32" s="9" t="s">
        <v>163</v>
      </c>
      <c r="F32" s="9" t="s">
        <v>164</v>
      </c>
      <c r="G32" s="9" t="s">
        <v>165</v>
      </c>
      <c r="H32" s="12" t="s">
        <v>166</v>
      </c>
      <c r="I32" s="27">
        <v>4</v>
      </c>
    </row>
    <row r="33" ht="107" customHeight="1" spans="1:9">
      <c r="A33" s="8"/>
      <c r="B33" s="18"/>
      <c r="C33" s="8" t="s">
        <v>167</v>
      </c>
      <c r="D33" s="17">
        <v>4</v>
      </c>
      <c r="E33" s="9" t="s">
        <v>168</v>
      </c>
      <c r="F33" s="9" t="s">
        <v>169</v>
      </c>
      <c r="G33" s="9" t="s">
        <v>170</v>
      </c>
      <c r="H33" s="12" t="s">
        <v>171</v>
      </c>
      <c r="I33" s="27">
        <v>3.92</v>
      </c>
    </row>
    <row r="34" ht="98" customHeight="1" spans="1:9">
      <c r="A34" s="8"/>
      <c r="B34" s="19"/>
      <c r="C34" s="8" t="s">
        <v>172</v>
      </c>
      <c r="D34" s="17">
        <v>4</v>
      </c>
      <c r="E34" s="9" t="s">
        <v>173</v>
      </c>
      <c r="F34" s="9" t="s">
        <v>174</v>
      </c>
      <c r="G34" s="9" t="s">
        <v>165</v>
      </c>
      <c r="H34" s="12" t="s">
        <v>175</v>
      </c>
      <c r="I34" s="27">
        <v>2</v>
      </c>
    </row>
    <row r="35" ht="107" customHeight="1" spans="1:9">
      <c r="A35" s="8"/>
      <c r="B35" s="16" t="s">
        <v>176</v>
      </c>
      <c r="C35" s="8" t="s">
        <v>177</v>
      </c>
      <c r="D35" s="17">
        <v>3</v>
      </c>
      <c r="E35" s="9" t="s">
        <v>178</v>
      </c>
      <c r="F35" s="9" t="s">
        <v>179</v>
      </c>
      <c r="G35" s="9" t="s">
        <v>180</v>
      </c>
      <c r="H35" s="12" t="s">
        <v>181</v>
      </c>
      <c r="I35" s="27">
        <v>3</v>
      </c>
    </row>
    <row r="36" ht="109" customHeight="1" spans="1:9">
      <c r="A36" s="8"/>
      <c r="B36" s="19"/>
      <c r="C36" s="8" t="s">
        <v>182</v>
      </c>
      <c r="D36" s="17">
        <v>3</v>
      </c>
      <c r="E36" s="9" t="s">
        <v>183</v>
      </c>
      <c r="F36" s="9" t="s">
        <v>184</v>
      </c>
      <c r="G36" s="9" t="s">
        <v>185</v>
      </c>
      <c r="H36" s="12" t="s">
        <v>186</v>
      </c>
      <c r="I36" s="27">
        <v>3</v>
      </c>
    </row>
    <row r="37" ht="23" customHeight="1" spans="1:9">
      <c r="A37" s="17" t="s">
        <v>187</v>
      </c>
      <c r="B37" s="17"/>
      <c r="C37" s="17"/>
      <c r="D37" s="22">
        <f>SUM(D3:D36)</f>
        <v>100</v>
      </c>
      <c r="E37" s="23"/>
      <c r="F37" s="23"/>
      <c r="G37" s="23"/>
      <c r="H37" s="22"/>
      <c r="I37" s="28">
        <f>SUM(I3:I36)</f>
        <v>92.91</v>
      </c>
    </row>
  </sheetData>
  <mergeCells count="16">
    <mergeCell ref="A1:I1"/>
    <mergeCell ref="A37:C37"/>
    <mergeCell ref="A3:A10"/>
    <mergeCell ref="A11:A17"/>
    <mergeCell ref="A18:A30"/>
    <mergeCell ref="A31:A36"/>
    <mergeCell ref="B3:B4"/>
    <mergeCell ref="B5:B6"/>
    <mergeCell ref="B7:B10"/>
    <mergeCell ref="B11:B15"/>
    <mergeCell ref="B16:B17"/>
    <mergeCell ref="B18:B21"/>
    <mergeCell ref="B22:B25"/>
    <mergeCell ref="B26:B29"/>
    <mergeCell ref="B31:B34"/>
    <mergeCell ref="B35:B36"/>
  </mergeCells>
  <printOptions horizontalCentered="1"/>
  <pageMargins left="0.708661417322835" right="0.708661417322835" top="0.748031496062992" bottom="0.748031496062992" header="0.31496062992126" footer="0.31496062992126"/>
  <pageSetup paperSize="9" scale="91" orientation="landscape" verticalDpi="1200"/>
  <headerFooter>
    <oddFooter>&amp;C第 &amp;P 页，共 &amp;N 页</oddFooter>
  </headerFooter>
  <rowBreaks count="1" manualBreakCount="1">
    <brk id="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张忠晔</dc:creator>
  <cp:lastModifiedBy>Admin</cp:lastModifiedBy>
  <dcterms:created xsi:type="dcterms:W3CDTF">2021-11-14T03:13:00Z</dcterms:created>
  <cp:lastPrinted>2021-11-30T07:18:00Z</cp:lastPrinted>
  <dcterms:modified xsi:type="dcterms:W3CDTF">2024-10-23T06:39:34Z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3F2D236F5CD8443991B8DB49F44EF6F2_12</vt:lpwstr>
  </property>
  <property fmtid="{D5CDD505-2E9C-101B-9397-08002B2CF9AE}" pid="3" name="KSOProductBuildVer">
    <vt:lpwstr>2052-11.8.2.12055</vt:lpwstr>
  </property>
</Properties>
</file>