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3-绩效\绩效工作\2024年和平财政\财政绩效评价报告征求意见书(1)\财政绩效评价报告征求意见书\项目支出\财政绩效评价报告征求意见书-区体育局\附件.和平区全民健身中心改造项目绩效评价报告\"/>
    </mc:Choice>
  </mc:AlternateContent>
  <bookViews>
    <workbookView xWindow="0" yWindow="0" windowWidth="20928" windowHeight="9840"/>
  </bookViews>
  <sheets>
    <sheet name="Sheet2" sheetId="1" r:id="rId1"/>
  </sheets>
  <definedNames>
    <definedName name="_xlnm.Print_Area" localSheetId="0">Sheet2!$A$1:$I$40</definedName>
    <definedName name="_xlnm.Print_Titles" localSheetId="0">Sheet2!$1:$2</definedName>
  </definedNames>
  <calcPr calcId="162913"/>
</workbook>
</file>

<file path=xl/calcChain.xml><?xml version="1.0" encoding="utf-8"?>
<calcChain xmlns="http://schemas.openxmlformats.org/spreadsheetml/2006/main">
  <c r="I40" i="1" l="1"/>
  <c r="D40" i="1"/>
</calcChain>
</file>

<file path=xl/sharedStrings.xml><?xml version="1.0" encoding="utf-8"?>
<sst xmlns="http://schemas.openxmlformats.org/spreadsheetml/2006/main" count="214" uniqueCount="195">
  <si>
    <t>和平区全民健身中心改造项目绩效评价指标体系及评分表</t>
  </si>
  <si>
    <t>一级
指标</t>
  </si>
  <si>
    <t>二级
指标</t>
  </si>
  <si>
    <t>三级
指标</t>
  </si>
  <si>
    <t>分值</t>
  </si>
  <si>
    <t>指标解释</t>
  </si>
  <si>
    <t>评价要点及评价公式</t>
  </si>
  <si>
    <t>评价标准</t>
  </si>
  <si>
    <t>指标分析结果</t>
  </si>
  <si>
    <t>得分</t>
  </si>
  <si>
    <t>决策
（9分）</t>
  </si>
  <si>
    <t>项目立项
（2分）</t>
  </si>
  <si>
    <t>举债机制健全性</t>
  </si>
  <si>
    <t>债务项目申请、设立是否符合法律法规、相关政策和发展规划等，用以反映和考核政府债务举债机制的健全情况</t>
  </si>
  <si>
    <t>①项目是否符合政府债务资金支持领域和方向；
②项目立项是否符合国家法律法规、国民经济发展规划和相关政策；
③项目是否按照规定的程序申请设立，事前是否已经过必要的可行性研究、专家论证、风险评估、绩效评估、集体决策。</t>
  </si>
  <si>
    <t>评价要点中每有一项不符扣0.5分，扣至0分止。</t>
  </si>
  <si>
    <t>项目属于《国家发展改革委办公厅关于印发&lt;社会领域产业专项债券发行指引&gt;的通知》（发改办财金规〔2017〕1341号）中体育产业专项债券用途范围，符合国家法律法规、国民经济发展规划和相关政策；事前已获得项目建议书、可行性研究报告和初步设计的批复，项目立项审批文件、材料齐全，立项程序规范。</t>
  </si>
  <si>
    <t>项目成熟度</t>
  </si>
  <si>
    <t>项目前期勘察、设计、用地、环评、开工许可等实施准备程序的合法合规和充分情况，用以反映和考核债务项目实施前的成熟度情况</t>
  </si>
  <si>
    <t>①项目勘察、设计、用地、环评、开工许可等前期工作程序履行是否完整；
②开工程序及审批是否完成及时。</t>
  </si>
  <si>
    <t>和平区全民健身中心改造项目开展了勘察、设计、开工许可等程序，程序履行完整，项目建议书、可行性研究报告、初步设计以及对应批复等材料完备，各项开工程序及审批流程均在开工前完成，项目成熟度较高。</t>
  </si>
  <si>
    <t>绩效目标
（4分）</t>
  </si>
  <si>
    <t>绩效目标
明确性</t>
  </si>
  <si>
    <t>依据绩效目标设定的绩效指标是否清晰、细化、可衡量等，用以反映和考核项目绩效目标的明细化情况</t>
  </si>
  <si>
    <t>①是否将项目绩效目标细化分解为具体的绩效指标；
②是否通过清晰、可衡量的指标值予以体现；
③是否与项目目标任务数或计划数相对应。</t>
  </si>
  <si>
    <t>评价要点中每有一项不符扣1分，扣至0分止。</t>
  </si>
  <si>
    <t>根据区全民健身中心提供的项目绩效目标申报表，项目绩效指标设置清晰、可衡量，但存在项目绩效指标细化分解程度不足、与项目目标任务数或计划数不对应的情况，单位仅围绕拆除工程内容设定绩效指标，未设定工程测绘、聘请监理、聘请法律顾问等前期准备工作相关绩效指标,绩效目标明确性不足。</t>
  </si>
  <si>
    <t>绩效目标
合理性</t>
  </si>
  <si>
    <t>项目所设定的绩效目标是否依据充分，是否符合客观实际，用以反映和考核项目绩效目标与项目实施的相符情况</t>
  </si>
  <si>
    <t>①项目是否有绩效目标；
②项目绩效目标与实际工作内容是否具有相关性；
③项目预期产出效益和效果是否符合正常的业绩水平；
④是否与预算确定的项目投资额或资金量相匹配。</t>
  </si>
  <si>
    <t>和平区全民健身中心改造项目绩效目标体现了2023年度项目的实际工作内容，项目预期产出效益和效果符合正常的业绩水平，与预算确定的项目投资额或资金量相匹配。</t>
  </si>
  <si>
    <t>资金投入
（3分）</t>
  </si>
  <si>
    <t>预算编制科学性</t>
  </si>
  <si>
    <t>项目预算编制是否经过科学论证、有明确标准，资金额度与年度目标是否相适应，用以反映和考核项目预算编制的科学性、合理性情况</t>
  </si>
  <si>
    <t>①预算编制是否经过科学论证；
②预算内容与项目内容是否匹配；
③预算额度测算依据是否充分，是否按照标准编制；
④预算确定的项目投资额或资金量是否与工作任务相匹配。</t>
  </si>
  <si>
    <t>和平区全民健身中心改造项目预算编制经过了科学论证，通过公开招标形式确认天津中兴财咨询有限公司开展造价咨询，该公司具备工程造价咨询服务资质，围绕项目内容开展了造价服务，预算内容与项目内容相匹配。专项债券以经营收益为还本付息基础，考虑项目建成后的达产情况，预测项目的收入成本，项目资金稳定性较可靠，通过了压力测试及财务评估，预算确定的项目资金量与工作任务相匹配。但存在预算测算依据不明确的情况，未细化具体任务明细、支出标准名称、测算依据等内容，预算测算编制不规范。</t>
  </si>
  <si>
    <t>债务规模合理性</t>
  </si>
  <si>
    <t>项目申请债券额度与实际需要匹配情况，用以反映或考核债务资金规模的合理性</t>
  </si>
  <si>
    <t>①债券发行规模和项目当期实际资金需求匹配；
②债券发行批次和债券项目分年投资计划匹配。</t>
  </si>
  <si>
    <t>和平区全民健身中心改造项目2023年实际发行专项债券金额20000万元，债券发行批次和债券项目分年投资计划相匹配，发行规模能够满足项目当期实际资金需求。</t>
  </si>
  <si>
    <t>过程
（31分）</t>
  </si>
  <si>
    <t>资金管理
（6分）</t>
  </si>
  <si>
    <t>资金到位率</t>
  </si>
  <si>
    <t>项目实际到位资金与预算资金的比率，用以反映和考核资金落实情况对项目总体保障程度</t>
  </si>
  <si>
    <t>资金到位率=实际到位资金÷预算资金×100%。</t>
  </si>
  <si>
    <t>①资金到位率为100%，不扣分；
②60%≤资金到位率＜100%，得分=资金到位率×该指标分值；
③资金到位率＜60%，不得分。</t>
  </si>
  <si>
    <t>和平区全民健身中心改造项目2023年申请预算资金共计20000万元，截至2023年底，项目实际到位资金20000万元，资金到位率为100%。资金到位率=（20000÷20000）×100%=100%</t>
  </si>
  <si>
    <t>预算执行率</t>
  </si>
  <si>
    <t>项目预算资金是否按照计划执行，用以反映和考核项目预算执行情况</t>
  </si>
  <si>
    <t>预算执行率=实际支出债券资金÷实际到位债券资金×100%。
实际支出资金：一定时期（本年度或项目期）内项目实际拨付的债务资金。</t>
  </si>
  <si>
    <t>①预算执行率为100%，不扣分；
②60%≤预算执行率＜100%，得分=预算执行率×该指标分值；
③预算执行率＜60%，不得分。</t>
  </si>
  <si>
    <t>依据资金支付系统及单位提供的明细账得出，截至2023年底，和平区全民健身中心改造项目实际到位债券资金共计20000万元，实际支出债券资金5000万元，预算执行率为25%。
预算执行率=（5000÷20000）×100%=25%</t>
  </si>
  <si>
    <t>资金使用
合规性</t>
  </si>
  <si>
    <t>债务资金使用是否符合相关的财务管理制度规定，用以反映和考核项目债务资金的规范运行情况</t>
  </si>
  <si>
    <t>①是否符合国家财经法规和财务管理制度及有关债务资金管理的规定，仅用于支付项目建设工程预付款、项目建设工程款及与项目建设有关的资本性支出等；
②预算资金的拨付有完整的审批程序和手续；
③项目的重大开支经过评估认证；
④符合项目预算批复或合同规定的用途；
⑤不存在截留、挤占、挪用、虚列支出及大量结余闲置等情况。</t>
  </si>
  <si>
    <t>①符合国家财经法规和财务管理制度以及有关专项资金管理办法不扣分；不符合酌情扣1-3分
②资金的拨付有完整的审批程序和手续不扣分；拨付手续不齐全、审批流程不完备酌情扣1-3分；
③项目的重大开支经过评估认证不扣分；没有评估酌情扣1-3分；
④根据是否符合项目预算批复或合同规定的用途，是否存在截留、挤占、挪用、虚列支出等情况酌情扣1-6分；
⑤项目按照规定处理结余、结转资金不扣分；没有则酌情扣1-3分；
⑥符合政府采购相关政策不扣分；否则酌情扣1-3分；
⑦在审计、巡视、财政检查等报告中提出有涉及本项的重大违纪行为一次性扣除5分。
同一可扣分行为不重复扣分，所有扣分项目扣至0分为止。</t>
  </si>
  <si>
    <t>和平区全民健身中心改造项目资金使用符合国家财经法规和财务管理制度以及《地方政府专项债券项目资金绩效管理办法》（财预〔2021〕61号）、天津市财政局关于印发《天津市地方政府专项债券项目资金绩效管理暂行办法》的通知（津财债务〔2022〕15号）等债务资金管理的规定，本项目资金仅用于和平区全民健身中心改造项目，涵盖支付项目建设工程预付款、项目建设工程款以及与项目建设相关的资本性支出。全民健身中心改造项目重大支出事项由天津市和平区城市投资建设有限责任公司履行“三重一大”程序后报送区全民健身中心，经区全民健身中心党组会审议通过后支付，项目的重大开支经过了评估认证，具有完整的资金申请、批复手续及会议纪要。本项目未发现有截留、挤占、挪用、虚列支出等情况，资金使用方面无违纪行为，资金使用合规性良好。</t>
  </si>
  <si>
    <t>财务监控有效性</t>
  </si>
  <si>
    <t>项目单位是否为保障债务资金的安全、规范运行等而采取了必要的监控、管理措施，用以反映和考核项目实施单位对资金运行的控制情况</t>
  </si>
  <si>
    <t>债券项目债券收支、还本付息是否纳入预算管理。</t>
  </si>
  <si>
    <t>①债券收入未纳入单位部门预算收入，扣0.5分；
②债券支出、还本付息未纳入部门决算支出，扣0.5分</t>
  </si>
  <si>
    <t>单位采取审核报销款项、定期与银行进行对账、盘点库存现金等必要的监控措施，债券收入纳入了单位部门预算收入，债券支出、还本付息纳入部门决算支出，财务监控有效。</t>
  </si>
  <si>
    <t>组织实施
（25分）</t>
  </si>
  <si>
    <t>业务管理制度健全性</t>
  </si>
  <si>
    <t>项目实施单位的业务制度是否健全，用以反映和考核业务管理制度对项目顺利实施的保障情况</t>
  </si>
  <si>
    <t>①是否已制定或具有相应的合法合规的业务管理制度；
②业务管理制度是否内容完整，覆盖明确的组织管理、采购管理、工程管理、合同管理、质量管理、进度管理、安全管理、成本管理等内容；
③各项业务管理制度明确了工作流程、职责分工、管理要求等，具备可操作性。</t>
  </si>
  <si>
    <t>区全民健身中心制定了单位财务管理制度，并针对本项目出台了《和平区全民健身中心改造项目资金使用管理规定》、成本管理手册、安全卫生管理措施、项目管理与建设进度管理措施。项目管理与建设进度管理措施包含项目组织与管理、项目实施进度等内容。业务管理制度健全。</t>
  </si>
  <si>
    <t>实施计划合理性</t>
  </si>
  <si>
    <t>是否有合理的工程建设和相应的资金开支计划以实现项目预定投资计划，用以反映和考核项目实施计划的合理情况</t>
  </si>
  <si>
    <t>①是否编制合理科学的施工总进度计划、月度、季度和年度计划和相应资金开支计划；
②施工计划和开支计划符合客观实际，可执行性较强；
③资金拨付和支出进度与项目建设进度相匹配。</t>
  </si>
  <si>
    <t>项目实施单位未编制合理、科学的施工总进度计划，亦未制定月度、季度及年度计划，同时未规划相应的资金开支计划。无法对施工计划与开支计划的客观性进行衡量，也难以判定资金拨付、支出进度与项目建设进度之间的匹配程度。</t>
  </si>
  <si>
    <t>组织管理合理性</t>
  </si>
  <si>
    <t>项目相关建设管理主体的资质是否符合相应的要求；项目组织形式和机构设置是否合理；勘察设计、咨询、强审等建设参与方的引入方式及程序是否合法合规，用以反映和考核项目组织管理的合理情况</t>
  </si>
  <si>
    <t>①项目建设管理主体资质符合相关要求；
②项目建设参与方资质符合相关要求；
③供应商供应材料、设备、产品、服务等符合相关技术参数标准；
④项目组织形式和机构设置是否合理；
⑤勘察设计、咨询、强审等建设参与方的引入方式及程序是否合法、合规。</t>
  </si>
  <si>
    <t>根据天津市和平区第十八届人民政府第31次区长办公会决议，天津市和平区城市投资建设有限责任公司被确立为和平区全民健身中心改造项目的建设管理主体。该公司业务范围涵盖了建设工程施工、房地产开发经营、住宅室内装饰装修等多个领域，具备建设项目管理资质。在该项目中，其他建设参与方均具备相关资质，供应的材料、设备、产品、服务等均符合相关技术参数标准。项目的组织形式和机构设置科学合理，勘察设计、咨询、强审、建筑工程、工程监理等建设参与方均通过政府采购公开招标的方式引入，采购程序符合《中华人民共和国政府采购法》文件的要求。</t>
  </si>
  <si>
    <t>政府采购规范性</t>
  </si>
  <si>
    <t>工程、设备、原材料等采购需求是否合理；项目管理主体、工程承包、分包商的采购程序是否规范，采购是否通过充分地遴选等，用以反映和考核项目单位采购实施地规范情况</t>
  </si>
  <si>
    <t>①是否按照政府采购规定采取了合理的采购方式；
②政府采购的程序执行是否规范；
③是否存在重复采购或过量采购等浪费情形；
④采购价格是否在可比情况下处于合理较低水平。</t>
  </si>
  <si>
    <t>和平区全民健身中心改造项目各分工程勘察、设计、施工、监理等采购流程均按照政府采购规定选取了合理的采购方式，政府采购的程序执行规范；采购过程中不存在重复采购或过量采购的情况。采购标的能够满足项目需求，采购价格在可比情况下处于合理较低水平。</t>
  </si>
  <si>
    <t>合同管理完备性</t>
  </si>
  <si>
    <t>合同管理是否符合基本建设项目管理需求，是否严格按照约定履行合同，不发生合同违约，项目合同的变更、终止及其风险控制措施是否符合约定且合法合规，用以反映和考核合同管理情况能否对保障项目的有效实施形成约束</t>
  </si>
  <si>
    <t>①是否按规定签署采购合同、协议；
②合同标的物及价格是否明确、清晰；
③合同中是否有明确、清晰的质量标准或验收标准；
④合同中是否有明确的交付时间、方式及地点；
⑤合同违约责任界定是否明确、清晰；
⑥合同变更是否经由规范流程审核、批准。</t>
  </si>
  <si>
    <t>和平区全民健身中心改造项目合同管理符合基本建设项目管理需求，区全民健身中心按照规定签署采购合同、协议，合同标的物及价格明确、清晰，合同中有明确、清晰的质量标准、交付时间、方式、地点、支付方式和支付时间，违约责任界定明确、清晰。项目方案初步设计合同变更程序规范，签订了补充协议，合同管理完备性良好。</t>
  </si>
  <si>
    <t>安全管理完备性</t>
  </si>
  <si>
    <t>是否加强项目实施中的安全生产和风险控制，用以反映和考核项目安全管理的完备性</t>
  </si>
  <si>
    <t>①是否按照项目安全管理要求，加强对施工现场、消防安全、临时用电安全、机械安全、环境安全的管理；
②是否强化安全监督，定期培训项目实施相关人员和监督人员。</t>
  </si>
  <si>
    <t>根据区全民健身中心提供的可行性研究报告，研究分析了项目实施过程中环境保护、消防、机械使用、临时用电、高空作业以及季节性施工等方面可能遭遇的危害因素及其潜在危害性，并制定相应的了防范措施。定期组织项目实施相关人员和监督人员开展了安全培训，项目安全管理完备。安全管理完备性良好。</t>
  </si>
  <si>
    <t>工程变更规范性</t>
  </si>
  <si>
    <t>是否建立完善的授权签证制度（含重大变更报批制度），各类工程变更手续是否齐全，用以反映和考核工程变更的规范性</t>
  </si>
  <si>
    <t>①工程变更理由与条件是否合理；
②工程变更是否经由规范流程审核、批准；
③工程变更设计是否审核批准后进行施工。</t>
  </si>
  <si>
    <t>区全民健身中心根据项目规划调整了本项目建筑内容及规模。工程变更内容经单位集体决策后，重新编报了项目建议书调整请示、可行性研究报告和初步设计，并通过了和平区行政审批局的审核。工程变更内容经单位集体决策后，重新编报了项目建议书调整请示、可行性研究报告和初步设计，并通过了和平区行政审批局的审核。工程变更流程符合单位建设项目管理制度，变更理由充分、条件合理，变更审核、审批流程规范。项目于变更审核通过后重新开启施工，整体工程变更规范性良好。</t>
  </si>
  <si>
    <t>监理规范性</t>
  </si>
  <si>
    <t>财务监理和工程监理工作的规范性，用以反映和考核工程监理在项目时间管理、质量管理、风险管理的工作完成情况</t>
  </si>
  <si>
    <t>①是否聘请资质符合的监理单位；
②工程监理记录是否完整，包括安全、质量、进度等内容；
③是否形成监理材料并及时提交。</t>
  </si>
  <si>
    <t>区全民健身中心聘请天津国际工程建设监理有限公司提供工程监理服务，该公司具备甲级监理企业资质，符合监理单位资质要求。监理单位负责项目施工阶段、保修阶段的质量控制、进度控制、费用控制、安全控制、合同管理、信息与资料管理、组织协调等工作，开工后每月提供监理月报一份，工程监理记录内容完整，及时提交监理材料，监理规范性良好。</t>
  </si>
  <si>
    <t>配套措施执行有效性</t>
  </si>
  <si>
    <t>项目实施的人员条件、沟通协调、信息支撑等是否落实到位，用以反映和考核项目配套措施执行有效情况</t>
  </si>
  <si>
    <t>①是否按照项目实施内容及投标承诺要求配备人员数量；
②配备的技术、施工等人员及时到位，不随意发生变更；
③配备人员专业资质符合项目相关要求；
④是否建立政府相关部门和项目单位间良好的沟通协调机制；
⑤是否依托投资在线审批监管平台、项目库管理平台、监测监管系统等信息化手段对项目进行管理。</t>
  </si>
  <si>
    <t>本项目各分工程承办公司按照项目实施内容及投标承诺要求配备人员，专业资质符合项目相关要求，配备的技术、施工等人员及时到位，未发生随意变更的情况。区全民健身中心和项目承办单位建立沟通协调机制，同时依托天津市政府债务系统对专项债资金收支情况进行监测监管，配套措施执行有效。</t>
  </si>
  <si>
    <t>项目验收规范性</t>
  </si>
  <si>
    <t>是否按照基本建设行业规范或管理制度要求对债券项目工程采购进行验收，用以反映和考核验收机制对采购数量、质量的保障情况</t>
  </si>
  <si>
    <t>①是否按验收流程及标准组织验收工作；
②验收相关方是否全部参与验收；
③相关验收文件是否齐全、有效。</t>
  </si>
  <si>
    <t>债务信息公开完备性</t>
  </si>
  <si>
    <t>是否公开债务项目信息，公开内容是否完整、规范</t>
  </si>
  <si>
    <t>①是否公开债务项目存续期的重大事项，包括债券资金使用情况、项目建设进度等；
②项目进度是否根据原计划进行，若有延迟，是否进行披露。</t>
  </si>
  <si>
    <t>和平区全民健身中心改造项目由财政部门按照《天津市地方政府专项债券项目资金绩效管理暂行办法》要求统一公开，公开内容包括债券基本信息、债券项目资产类型、债券项目总投资、债券项目已实现投资项等，存续期未发生需进行公开的重大事项。</t>
  </si>
  <si>
    <t>债务偿还率</t>
  </si>
  <si>
    <t>是否及时、足额偿还债务本息，反映债券本息偿还计划执行情况</t>
  </si>
  <si>
    <t>债务偿还率=一定时期（本年度或项目建设期）内实际偿还债务本息额÷一定时期（本年度或项目建设期）内应偿还债务本息额×100%。</t>
  </si>
  <si>
    <t>①债务偿还率100%，不扣分；
②60%≤债务偿还率＜100%，得分=债务偿还率×该指标分值；
③债务偿还率＜60%，不得分。</t>
  </si>
  <si>
    <t>本项目2023年度债券利息为330万，根据项目预算一体化指标执行情况与项目支出明细账数据统计，实际偿还利息为330万元，债务偿还率为100%。</t>
  </si>
  <si>
    <t>产出
（38分）</t>
  </si>
  <si>
    <t>产出数量（12分）</t>
  </si>
  <si>
    <t>建筑工程测量完成率</t>
  </si>
  <si>
    <t>项目实施期间实际完成建筑工程测量工作数量与计划完成的建筑工程测量工作数量的对比，用以反映建筑工程测量工作的完成情况。</t>
  </si>
  <si>
    <t>建筑工程测量完成率=实际完成建筑工程测量工作数量÷计划完成的建筑工程测量工作数量×100%。</t>
  </si>
  <si>
    <t>①建筑工程测量完成率=100%，不扣分；
②60%≤建筑工程测量完成率＜100%，得分=建筑工程测量完成率×该指标分值；
③建筑工程测量完成率＜60%，不得分。</t>
  </si>
  <si>
    <t>根据建筑工程测量工作采购需求和中标合同，2023年计划完成地形测绘、核定用地、地籍测绘、物探测量、立面及平面测量共计5项建筑工程测量工作。经核实，上述5项建筑工程测量工作均已完成，建筑工程测量完成率为100%。
建筑工程测量完成率=（5÷5）×100%=100%</t>
  </si>
  <si>
    <t>社会稳定风险评估报告完成率</t>
  </si>
  <si>
    <t>项目实施期间实际出具社会稳定风险评估报告数量与计划出具社会稳定风险评估报告数量的对比，用以反映社会稳定风险评估报告编制工作的完成情况。</t>
  </si>
  <si>
    <t>社会稳定风险评估报告完成率=实际出具社会稳定风险评估报告数量÷计划出具社会稳定风险评估报告报告数量×100%。</t>
  </si>
  <si>
    <t>①社会稳定风险评估报告完成率=100%，不扣分；
②60%≤社会稳定风险评估报告完成率＜100%，得分=社会稳定风险评估报告完成率×该指标分值；
③社会稳定风险评估报告完成率＜60%，不得分。</t>
  </si>
  <si>
    <t>2023年应完成1个社会稳定风险评估报告编制工作。经核实，天津广正建设项目咨询股份有限公司已完成“和平区全民健身中心改造项目重大决策社会稳定风险评估报告”编制工作，社会稳定风险评估报告完成率为100%。
社会稳定风险评估报告完成率=（1÷1）×100%=100%</t>
  </si>
  <si>
    <t>拆除工程完成率</t>
  </si>
  <si>
    <t>项目实施期间实际完成的拆除工程产值与拆除工程总产值的对比，用以反映拆除工程的完成情况。</t>
  </si>
  <si>
    <t>拆除工程完成率=实际完成的拆除工程产值÷拆除工程合产值×100%。</t>
  </si>
  <si>
    <t>①拆除工程完成率=100%，不扣分；
②60%≤拆除工程完成率＜100%，得分=拆除工程完成率×该指标分值；
③拆除工程完成率＜60%，不得分。</t>
  </si>
  <si>
    <t>根据拆除工程采购需求与中标合同，2023年计划对网球馆及附属楼、羽毛球甲馆、羽毛球乙馆以及写字楼进行拆除，拆除总产值为350.25万元。依据拆除工程中期计量审核报告，完成了部分拆除工作。其中，网球馆及附属楼计划拆除产值为86.11万元，实际拆除产值为23.75万元，完成率为27.59%；羽毛球甲馆计划拆除产值为133.14万元，实际拆除产值为133.14万元，完成率为100%；网球馆及附属楼计划拆除产值为131万元，尚未开展拆除工作。综合来看，此次拆除工程合计完成率为44.79%。
拆除工程完成率=（156.89÷350.25）×100%=44.79%</t>
  </si>
  <si>
    <t>产出质量（12分）</t>
  </si>
  <si>
    <t>建筑工程测量成果合规率</t>
  </si>
  <si>
    <t>项目实施期间合规的建筑工程测量成果数量与建筑工程测量成果总数的对比，用以反映建筑工程测量成果的合规情况。</t>
  </si>
  <si>
    <t>建筑工程测量成果合规率=合规的建筑工程测量成果数量÷建筑工程测量成果总数×100%。</t>
  </si>
  <si>
    <t>①建筑工程测量成果合规率=100%，不扣分；
②60%≤建筑工程测量成果合规率＜100%，得分=建筑工程测量成果合规率×该指标分值；
③建筑工程测量成果合规率＜60%，不得分。</t>
  </si>
  <si>
    <t>根据区全民健身中心所提供的项目需求书、中标合同以及相关项目成果物等文件，2023年所完成的5项建筑工程测量工作成果物均符合行业标准与合同规定。建筑工程测量成果的合规率为100%。
建筑工程测量成果合规率=（5÷5）×100%=100%</t>
  </si>
  <si>
    <t>社会稳定风险评估报告合规率</t>
  </si>
  <si>
    <t>项目实施期间合规的社会稳定风险评估报告数量与社会稳定风险评估报告总数的对比，用以反映社会稳定风险评估报告的合规情况。</t>
  </si>
  <si>
    <t>社会稳定风险评估报告合规率=合规的社会稳定风险评估报告数量÷社会稳定风险评估报告总数×100%。</t>
  </si>
  <si>
    <t>①社会稳定风险评估报告合规率=100%，不扣分；
②60%≤社会稳定风险评估报告合规率＜100%，得分=社会稳定风险评估报告合规率×该指标分值；
③社会稳定风险评估报告合规率＜60%，不得分。</t>
  </si>
  <si>
    <t>根据区全民健身中心所提供的风险评估咨询合同以及风险评估报告，天津广正建设项目咨询股份有限公司出具的“和平区全民健身中心改造项目重大决策社会稳定风险评估报告”内容详实完备。此外，该公司组织相关领域的专家对评估报告进行了审核，契合合同规定。社会稳定风险评估报告的合规率为100%。
社会稳定风险评估报告的合规率=（1÷1）×100%=100%</t>
  </si>
  <si>
    <t>拆除工程质量达标率</t>
  </si>
  <si>
    <t>项目实施期间审核通过的拆除工程产值与实际拆除工程产值的对比，用以反映拆除工程的质量达标情况。</t>
  </si>
  <si>
    <t>拆除工程质量达标率=审核通过拆除工程产值÷实际拆除工程产值×100%。</t>
  </si>
  <si>
    <t>①拆除工程质量达标率=100%，不扣分；
②60%≤拆除工程质量达标率＜100%，得分=拆除工程质量达标率×该指标分值；
③拆除工程质量达标率＜60%，不得分。</t>
  </si>
  <si>
    <t>根据区全民健身中心提供的拆除工程合同以及中期计量审核报告，部分完成了网球馆及附属楼、羽毛球甲馆的拆除工作，其拆除产值为156.89万元。该部分拆除工程经过建设单位、管理单位、咨询单位以及监理单位的审核，质量符合国家施工验收规范标准。在施工过程中，有效控制了施工范围，同时对施工噪声进行了管控，并切实防护了粉尘飞石所带来的危害。拆除工程质量达标率为100%。
拆除工程质量达标率=（156.89÷156.89）×100%=100%</t>
  </si>
  <si>
    <t>产出时效（10分）</t>
  </si>
  <si>
    <t>建筑工程测量完成及时率</t>
  </si>
  <si>
    <t>项目实施期间及时完成的建筑工程测量工作数量与建筑工程测量工作总数，用以反映建筑工程测量报告的合规情况。</t>
  </si>
  <si>
    <t>建筑工程测量完成及时率=及时完成的建筑工程测量工作数量÷建筑工程测量工作总数×100%。</t>
  </si>
  <si>
    <t>①建筑工程测量报告编制及时率=100%，不扣分；
②60%≤建筑工程测量报告编制及时率＜100%，得分=建筑工程测量报告编制及时率×该指标分值；
③建筑工程测量报告编制及时率＜60%，不得分。</t>
  </si>
  <si>
    <t>根据区全民健身中心提供的项目合同以及成果物等文件资料，5项建筑工程测量工作均已按时完成，符合合同所规定的期限要求，建筑工程测量的完成及时率为100%。
建筑工程测量的完成及时率=（5÷5）×100%=100%</t>
  </si>
  <si>
    <t>社会稳定风险评估报告编制及时率</t>
  </si>
  <si>
    <t>项目实施期间及时编制社会稳定风险评估报告的数量与社会稳定风险评估报告总数的对比，用以反映社会稳定风险评估报告的合规情况。</t>
  </si>
  <si>
    <t>社会稳定风险评估报告编制及时率=及时编制社会稳定风险评估的数量÷社会稳定风险评估报告总数×100%。</t>
  </si>
  <si>
    <t>①社会稳定风险评估报告编制及时率=100%，不扣分；
②60%≤社会稳定风险评估报告编制及时率＜100%，得分=社会稳定风险评估报告编制及时率×该指标分值；
③社会稳定风险评估报告编制及时率＜60%，不得分。</t>
  </si>
  <si>
    <t>根据区全民健身中心提供的风险评估咨询合同以及风险评估报告可知，截至2023年10月，风险评估报告编制工作已完成，符合报告编制计划，社会稳定风险评估报告编制及时率为100%。
社会稳定风险评估报告编制及时率=（1÷1）×100%=100%</t>
  </si>
  <si>
    <t>拆除工程完成及时率</t>
  </si>
  <si>
    <t>项目实施期间及时拆除的工程产值与拆除工程总产值的对比，用以反映拆除工程的完成及时情况。</t>
  </si>
  <si>
    <t>拆除工程完成及时率=及时拆除的工程产值÷拆除工程总产值×100%。</t>
  </si>
  <si>
    <t>①拆除工程完成及时率=100%，不扣分；
②60%≤拆除工程完成及时率＜100%，得分=拆除工程完成及时率×该指标分值；
③拆除工程完成及时率＜60%，不得分。</t>
  </si>
  <si>
    <t>根据区全民健身中心提供的拆除工程合同，该拆除工程总产值为350.25万元，服务期限为60天，应于2023年12月26日完成拆除工程。依据中期计量审核报告，2023年完成了网球馆及附属楼、羽毛球甲馆的部分拆除工程，拆除产值为156.89万元，未能及时完成全部拆除工程，拆除工程完成及时率为44.79%。
拆除工程完成及时率=（156.89÷156.89）×100%=44.79%</t>
  </si>
  <si>
    <t>产出成本（4分）</t>
  </si>
  <si>
    <t>项目建设成本节约率</t>
  </si>
  <si>
    <t>项目实施期间实际支出项目建设费用与计划支出项目建设费用的对比，反映项目建设费用成本控制情况。</t>
  </si>
  <si>
    <t>项目建设成本节约率=[（计划成本-实际成本）÷计划成本]×100%</t>
  </si>
  <si>
    <t>①项目建设成本节约率≥0%，不扣分；
②-40%≤项目建设成本节约率＜0%，得分=[100%-（项目建设成本节约率）×（-1）]×该指标分值；
③项目建设成本节约率＜60%，不得分。</t>
  </si>
  <si>
    <t>根据天津市和平区民政局提供的项目合同、财务明细账等文件，2023年计划支付项目建设费用5000万元，实际支出金额为5000万元，项目建设成本节约率为0%。
项目建设成本节约率=［（5000-5000）÷5000］×100%=0%</t>
  </si>
  <si>
    <t>效益
（22分）</t>
  </si>
  <si>
    <t>社会效益（14分）</t>
  </si>
  <si>
    <t>工程前期测量准备工作保障情况</t>
  </si>
  <si>
    <t>通过工程前期测量准备工作是否执行有效，反映施工期间测量工作对项目顺利实施的促进情况。</t>
  </si>
  <si>
    <t>①工程前期测量准备工作是否有效执行；
②工程前期测量准备工作是否促进项目的顺利实施。</t>
  </si>
  <si>
    <t>每有一项不符合扣2.5分，扣至0分为止。</t>
  </si>
  <si>
    <t>和平区全民健身中心改造项目在2023年顺利完成了5项建筑工程测量工作，分别是地形测绘、核定用地、地籍测绘、物探测量以及立面与平面测量，为建筑工程项目的推进与开展奠定了坚实基础。该项目工程前期测量准备工作执行有效，促进了项目的顺利实施。</t>
  </si>
  <si>
    <t>社会稳定风险降低的保障情况</t>
  </si>
  <si>
    <t>通过风险评估工作是否执行有效，反映社会稳定风险评估对社会稳定的保障情况。</t>
  </si>
  <si>
    <t>①是否有效识别风险因素；
②是否制定防范化解措施。</t>
  </si>
  <si>
    <t>区全民健身中心于2023年委托天津广正建设项目咨询股份有限公司对和平区全民健身中心改造项目重大决策进行社会稳定风险评估，识别出了5项风险因素，分别涉及资金筹措及保障、决策与利益群体的互适性、周边环境和交通影响、项目管理和社会稳定风险管理体系方面，并针对风险因素制定了主要防范化解措施，具有较强的针对性和可操作性，同时明确列出了主要责任单位和协助单位的名单。有效降低了将社会稳定风险，有利于预防和化解社会矛盾。</t>
  </si>
  <si>
    <t>拆除工程安全性</t>
  </si>
  <si>
    <t>通过拆除工程施工期间实际发生安全事故次数情况，反映项目施工期间的安全保障效果。</t>
  </si>
  <si>
    <t>①是否采取安全管控措施；
②项目施工期间是否发生安全事故造成人员、资金流失。</t>
  </si>
  <si>
    <t>每有一项不符合扣2分，扣至0分为止。</t>
  </si>
  <si>
    <t>经评价组现场核实，并查询政务网安全生产事故信息后确认，和平区全民健身中心改造项目在2023年度拆除工程施工期间，构建了安全管理制度。一是对施工机器及设备开展安全检查与维修，保障设备按照国家有关标准和规范进行布置；二是设立高空作业的上下安全通道，确保垂直运输设备搭设具备高度的稳定性与安全性装置；三是进行建筑围挡封闭、安全网架设以及洞口临边防护等工作，对于结构复杂、危险性大的特殊工程，采取专项安全措施；四是所有电气设备与接地系统连接成电器通路，保障建筑内部的电线设施设有完善的安全防护措施。2023年度拆除工程未发生任何安全事故，亦无相关人员伤亡及资金流失情况。</t>
  </si>
  <si>
    <t>可持续影响
（4分）</t>
  </si>
  <si>
    <t>施工计划可持续性</t>
  </si>
  <si>
    <t>通过施工进度是否按进度完成，反映当前施工进度是否影响后续施工工作。</t>
  </si>
  <si>
    <t>①是否按照整体项目施工内容制定施工计划；
②是否按照施工计划完成对应施工内容。</t>
  </si>
  <si>
    <t>服务对象满意度
（4分）</t>
  </si>
  <si>
    <t>周边群众满意度</t>
  </si>
  <si>
    <t>通过调查问卷中周边群众满意人数与调查周边群众总人数的比率，反映被调查周边群众对本项目的满意程度。</t>
  </si>
  <si>
    <t>周边群众满意度=周边群众满意人数÷调查周边群众总人数×100%。
注：周边群众满意人数=每题选“满意”总人数×收回有效问卷数；
调查周边群众总人数=问卷调查问题总数×收回有效问卷数。</t>
  </si>
  <si>
    <t>①周边群众满意度≥95%，不扣分；
②60%≤周边群众满意度＜95%，得分=周边群众满意度×该指标分值；
③周边群众满意度＜60%，不得分。</t>
  </si>
  <si>
    <t>根据和平区全民健身中心改造项目主要实施内容，项目该阶段涉及服务对象为周边群众，评价组对100名项目周边群众进行满意度调查，共发放100份问卷，实际收回有效问卷共100份，涉及满意度问题4项，调查内容涉及施工对出行影响情况的满意度、施工对环境影响情况的满意度、施工时间对生活影响情况的满意度、施工安全情况的满意度。周边群众对居全民健身中心改造项目的满意度为93.75%。
辖区老人满意度=（375÷400）×100%=93.75%</t>
  </si>
  <si>
    <t>合计</t>
  </si>
  <si>
    <t>2023年度和平区全民健身中心改造项目完成的地籍测绘、社会稳定风险评估报告编制、地形测绘、核定用地、物探测量、立面平面测量成果报告编制等工作已经完成并有相关成果物，且均已履行验收程序，验收相关方全部参与验收，有齐全的验收证明文件，项目验收规范性良好。</t>
    <phoneticPr fontId="4" type="noConversion"/>
  </si>
  <si>
    <t>经评价组调研核实，单位未按整体项目施工内容编制总体施工计划，亦未制定月度、季度及年度计划。通过对比和平区全民健身中心改造项目可行性研究报告与实际施工进度后发现，由于建设项目地处市中心位置，紧邻住宅、学校、机关单位等，周边相关利益群体众多，且因康辉旅行社房屋租赁事项导致全民健身中心于2023年12月才通过法院强制执行收回房屋，同时，方案设计期间3号楼设计方案亦历经多次与市政协沟通确定。项目方案设计完善、施工时间安排、配套管线路径选择等方面均受到了一定影响，导致部分工程未能依照计划顺利完成，如拆除工作施工进度较慢，不符合合同规定完成期限，在一定程度上影响了施工计划的推进，进而存在无法按照既定计划完工的风险。</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</si>
</sst>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9">
    <font>
      <sz val="11"/>
      <color theme="1"/>
      <name val="等线"/>
      <charset val="134"/>
      <scheme val="minor"/>
    </font>
    <font>
      <sz val="11"/>
      <name val="等线"/>
      <family val="3"/>
      <charset val="134"/>
      <scheme val="minor"/>
    </font>
    <font>
      <sz val="11"/>
      <color theme="1"/>
      <name val="等线"/>
      <family val="3"/>
      <charset val="134"/>
      <scheme val="minor"/>
    </font>
    <font>
      <sz val="12"/>
      <name val="宋体"/>
      <family val="3"/>
      <charset val="134"/>
    </font>
    <font>
      <sz val="9"/>
      <name val="等线"/>
      <family val="3"/>
      <charset val="134"/>
      <scheme val="minor"/>
    </font>
    <font>
      <b/>
      <sz val="18"/>
      <name val="宋体"/>
      <family val="3"/>
      <charset val="134"/>
    </font>
    <font>
      <b/>
      <sz val="10"/>
      <name val="宋体"/>
      <family val="3"/>
      <charset val="134"/>
    </font>
    <font>
      <sz val="10"/>
      <name val="宋体"/>
      <family val="3"/>
      <charset val="134"/>
    </font>
    <font>
      <sz val="11"/>
      <name val="宋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alignment vertical="center"/>
    </xf>
    <xf numFmtId="0" fontId="2" fillId="0" borderId="0"/>
    <xf numFmtId="0" fontId="2" fillId="0" borderId="0"/>
    <xf numFmtId="0" fontId="2" fillId="0" borderId="0"/>
    <xf numFmtId="0" fontId="3" fillId="0" borderId="0">
      <alignment vertical="center"/>
    </xf>
  </cellStyleXfs>
  <cellXfs count="30">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lignment vertical="center"/>
    </xf>
    <xf numFmtId="0" fontId="6" fillId="2" borderId="1" xfId="4"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 borderId="1" xfId="2" applyFont="1" applyFill="1" applyBorder="1" applyAlignment="1">
      <alignment horizontal="center" vertical="center" wrapText="1"/>
    </xf>
    <xf numFmtId="0" fontId="7" fillId="2" borderId="1" xfId="2" applyFont="1" applyFill="1" applyBorder="1" applyAlignment="1">
      <alignment horizontal="left" vertical="center" wrapText="1"/>
    </xf>
    <xf numFmtId="0" fontId="7" fillId="2" borderId="1" xfId="1" applyFont="1" applyFill="1" applyBorder="1" applyAlignment="1">
      <alignment horizontal="left" vertical="center" wrapText="1"/>
    </xf>
    <xf numFmtId="0" fontId="7" fillId="2" borderId="1" xfId="0" applyFont="1" applyFill="1" applyBorder="1" applyAlignment="1">
      <alignment horizontal="center" vertical="center"/>
    </xf>
    <xf numFmtId="0" fontId="7" fillId="2" borderId="1" xfId="2" applyFont="1" applyFill="1" applyBorder="1" applyAlignment="1">
      <alignment horizontal="center"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176" fontId="8" fillId="2" borderId="1" xfId="0" applyNumberFormat="1" applyFont="1" applyFill="1" applyBorder="1" applyAlignment="1">
      <alignment horizontal="center" vertical="center"/>
    </xf>
    <xf numFmtId="0" fontId="5" fillId="2" borderId="0"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4" applyFont="1" applyFill="1" applyBorder="1" applyAlignment="1">
      <alignment horizontal="center" vertical="center" wrapText="1"/>
    </xf>
    <xf numFmtId="0" fontId="7" fillId="2" borderId="3" xfId="4" applyFont="1" applyFill="1" applyBorder="1" applyAlignment="1">
      <alignment horizontal="center" vertical="center" wrapText="1"/>
    </xf>
    <xf numFmtId="0" fontId="7" fillId="2" borderId="4" xfId="4"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3"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1" xfId="4" applyFont="1" applyFill="1" applyBorder="1" applyAlignment="1">
      <alignment horizontal="center" vertical="center" wrapText="1"/>
    </xf>
    <xf numFmtId="0" fontId="7" fillId="2" borderId="1" xfId="0" applyFont="1" applyFill="1" applyBorder="1" applyAlignment="1">
      <alignment horizontal="center" vertical="center" wrapText="1"/>
    </xf>
  </cellXfs>
  <cellStyles count="5">
    <cellStyle name="常规" xfId="0" builtinId="0"/>
    <cellStyle name="常规 2" xfId="2"/>
    <cellStyle name="常规 2 2" xfId="1"/>
    <cellStyle name="常规 3" xfId="3"/>
    <cellStyle name="常规_绩效考评指标(4.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0"/>
  <sheetViews>
    <sheetView tabSelected="1" view="pageBreakPreview" topLeftCell="A38" zoomScaleNormal="85" workbookViewId="0">
      <selection activeCell="G39" sqref="G39"/>
    </sheetView>
  </sheetViews>
  <sheetFormatPr defaultColWidth="9" defaultRowHeight="13.8"/>
  <cols>
    <col min="1" max="1" width="9.5546875" style="1" customWidth="1"/>
    <col min="2" max="2" width="8.77734375" style="1" customWidth="1"/>
    <col min="3" max="3" width="7.33203125" style="1" customWidth="1"/>
    <col min="4" max="4" width="5" style="1" customWidth="1"/>
    <col min="5" max="5" width="17.44140625" style="2" customWidth="1"/>
    <col min="6" max="6" width="26.77734375" style="2" customWidth="1"/>
    <col min="7" max="7" width="22.21875" style="2" customWidth="1"/>
    <col min="8" max="8" width="26.88671875" style="1" customWidth="1"/>
    <col min="9" max="9" width="8" style="1" customWidth="1"/>
    <col min="10" max="16384" width="9" style="3"/>
  </cols>
  <sheetData>
    <row r="1" spans="1:9" ht="22.2">
      <c r="A1" s="17" t="s">
        <v>0</v>
      </c>
      <c r="B1" s="17"/>
      <c r="C1" s="17"/>
      <c r="D1" s="17"/>
      <c r="E1" s="17"/>
      <c r="F1" s="17"/>
      <c r="G1" s="17"/>
      <c r="H1" s="17"/>
      <c r="I1" s="17"/>
    </row>
    <row r="2" spans="1:9" ht="24">
      <c r="A2" s="4" t="s">
        <v>1</v>
      </c>
      <c r="B2" s="4" t="s">
        <v>2</v>
      </c>
      <c r="C2" s="5" t="s">
        <v>3</v>
      </c>
      <c r="D2" s="5" t="s">
        <v>4</v>
      </c>
      <c r="E2" s="5" t="s">
        <v>5</v>
      </c>
      <c r="F2" s="5" t="s">
        <v>6</v>
      </c>
      <c r="G2" s="5" t="s">
        <v>7</v>
      </c>
      <c r="H2" s="5" t="s">
        <v>8</v>
      </c>
      <c r="I2" s="5" t="s">
        <v>9</v>
      </c>
    </row>
    <row r="3" spans="1:9" ht="150.6" customHeight="1">
      <c r="A3" s="19" t="s">
        <v>10</v>
      </c>
      <c r="B3" s="28" t="s">
        <v>11</v>
      </c>
      <c r="C3" s="6" t="s">
        <v>12</v>
      </c>
      <c r="D3" s="6">
        <v>1</v>
      </c>
      <c r="E3" s="7" t="s">
        <v>13</v>
      </c>
      <c r="F3" s="7" t="s">
        <v>14</v>
      </c>
      <c r="G3" s="7" t="s">
        <v>15</v>
      </c>
      <c r="H3" s="7" t="s">
        <v>16</v>
      </c>
      <c r="I3" s="6">
        <v>1</v>
      </c>
    </row>
    <row r="4" spans="1:9" ht="126.6" customHeight="1">
      <c r="A4" s="20"/>
      <c r="B4" s="28"/>
      <c r="C4" s="6" t="s">
        <v>17</v>
      </c>
      <c r="D4" s="6">
        <v>1</v>
      </c>
      <c r="E4" s="7" t="s">
        <v>18</v>
      </c>
      <c r="F4" s="7" t="s">
        <v>19</v>
      </c>
      <c r="G4" s="7" t="s">
        <v>15</v>
      </c>
      <c r="H4" s="7" t="s">
        <v>20</v>
      </c>
      <c r="I4" s="6">
        <v>1</v>
      </c>
    </row>
    <row r="5" spans="1:9" ht="162" customHeight="1">
      <c r="A5" s="20"/>
      <c r="B5" s="19" t="s">
        <v>21</v>
      </c>
      <c r="C5" s="6" t="s">
        <v>22</v>
      </c>
      <c r="D5" s="6">
        <v>2</v>
      </c>
      <c r="E5" s="7" t="s">
        <v>23</v>
      </c>
      <c r="F5" s="7" t="s">
        <v>24</v>
      </c>
      <c r="G5" s="7" t="s">
        <v>25</v>
      </c>
      <c r="H5" s="7" t="s">
        <v>26</v>
      </c>
      <c r="I5" s="6">
        <v>0</v>
      </c>
    </row>
    <row r="6" spans="1:9" ht="109.2" customHeight="1">
      <c r="A6" s="20"/>
      <c r="B6" s="21"/>
      <c r="C6" s="6" t="s">
        <v>27</v>
      </c>
      <c r="D6" s="6">
        <v>2</v>
      </c>
      <c r="E6" s="7" t="s">
        <v>28</v>
      </c>
      <c r="F6" s="7" t="s">
        <v>29</v>
      </c>
      <c r="G6" s="7" t="s">
        <v>15</v>
      </c>
      <c r="H6" s="7" t="s">
        <v>30</v>
      </c>
      <c r="I6" s="6">
        <v>2</v>
      </c>
    </row>
    <row r="7" spans="1:9" ht="234" customHeight="1">
      <c r="A7" s="20"/>
      <c r="B7" s="28" t="s">
        <v>31</v>
      </c>
      <c r="C7" s="6" t="s">
        <v>32</v>
      </c>
      <c r="D7" s="6">
        <v>2</v>
      </c>
      <c r="E7" s="7" t="s">
        <v>33</v>
      </c>
      <c r="F7" s="7" t="s">
        <v>34</v>
      </c>
      <c r="G7" s="7" t="s">
        <v>15</v>
      </c>
      <c r="H7" s="7" t="s">
        <v>35</v>
      </c>
      <c r="I7" s="6">
        <v>1.5</v>
      </c>
    </row>
    <row r="8" spans="1:9" ht="110.4" customHeight="1">
      <c r="A8" s="21"/>
      <c r="B8" s="28"/>
      <c r="C8" s="6" t="s">
        <v>36</v>
      </c>
      <c r="D8" s="6">
        <v>1</v>
      </c>
      <c r="E8" s="7" t="s">
        <v>37</v>
      </c>
      <c r="F8" s="7" t="s">
        <v>38</v>
      </c>
      <c r="G8" s="7" t="s">
        <v>15</v>
      </c>
      <c r="H8" s="8" t="s">
        <v>39</v>
      </c>
      <c r="I8" s="6">
        <v>1</v>
      </c>
    </row>
    <row r="9" spans="1:9" ht="120.6" customHeight="1">
      <c r="A9" s="19" t="s">
        <v>40</v>
      </c>
      <c r="B9" s="19" t="s">
        <v>41</v>
      </c>
      <c r="C9" s="6" t="s">
        <v>42</v>
      </c>
      <c r="D9" s="6">
        <v>1</v>
      </c>
      <c r="E9" s="7" t="s">
        <v>43</v>
      </c>
      <c r="F9" s="7" t="s">
        <v>44</v>
      </c>
      <c r="G9" s="7" t="s">
        <v>45</v>
      </c>
      <c r="H9" s="8" t="s">
        <v>46</v>
      </c>
      <c r="I9" s="6">
        <v>1</v>
      </c>
    </row>
    <row r="10" spans="1:9" ht="133.19999999999999" customHeight="1">
      <c r="A10" s="20"/>
      <c r="B10" s="20"/>
      <c r="C10" s="6" t="s">
        <v>47</v>
      </c>
      <c r="D10" s="6">
        <v>1</v>
      </c>
      <c r="E10" s="7" t="s">
        <v>48</v>
      </c>
      <c r="F10" s="7" t="s">
        <v>49</v>
      </c>
      <c r="G10" s="7" t="s">
        <v>50</v>
      </c>
      <c r="H10" s="8" t="s">
        <v>51</v>
      </c>
      <c r="I10" s="6">
        <v>0</v>
      </c>
    </row>
    <row r="11" spans="1:9" ht="380.4" customHeight="1">
      <c r="A11" s="20"/>
      <c r="B11" s="20"/>
      <c r="C11" s="6" t="s">
        <v>52</v>
      </c>
      <c r="D11" s="6">
        <v>3</v>
      </c>
      <c r="E11" s="7" t="s">
        <v>53</v>
      </c>
      <c r="F11" s="7" t="s">
        <v>54</v>
      </c>
      <c r="G11" s="7" t="s">
        <v>55</v>
      </c>
      <c r="H11" s="7" t="s">
        <v>56</v>
      </c>
      <c r="I11" s="6">
        <v>3</v>
      </c>
    </row>
    <row r="12" spans="1:9" ht="132" customHeight="1">
      <c r="A12" s="20"/>
      <c r="B12" s="21"/>
      <c r="C12" s="9" t="s">
        <v>57</v>
      </c>
      <c r="D12" s="9">
        <v>1</v>
      </c>
      <c r="E12" s="10" t="s">
        <v>58</v>
      </c>
      <c r="F12" s="7" t="s">
        <v>59</v>
      </c>
      <c r="G12" s="7" t="s">
        <v>60</v>
      </c>
      <c r="H12" s="7" t="s">
        <v>61</v>
      </c>
      <c r="I12" s="6">
        <v>1</v>
      </c>
    </row>
    <row r="13" spans="1:9" ht="171.6" customHeight="1">
      <c r="A13" s="20"/>
      <c r="B13" s="19" t="s">
        <v>62</v>
      </c>
      <c r="C13" s="9" t="s">
        <v>63</v>
      </c>
      <c r="D13" s="9">
        <v>2</v>
      </c>
      <c r="E13" s="10" t="s">
        <v>64</v>
      </c>
      <c r="F13" s="7" t="s">
        <v>65</v>
      </c>
      <c r="G13" s="7" t="s">
        <v>25</v>
      </c>
      <c r="H13" s="10" t="s">
        <v>66</v>
      </c>
      <c r="I13" s="6">
        <v>2</v>
      </c>
    </row>
    <row r="14" spans="1:9" ht="136.80000000000001" customHeight="1">
      <c r="A14" s="20"/>
      <c r="B14" s="20"/>
      <c r="C14" s="9" t="s">
        <v>67</v>
      </c>
      <c r="D14" s="9">
        <v>2</v>
      </c>
      <c r="E14" s="10" t="s">
        <v>68</v>
      </c>
      <c r="F14" s="10" t="s">
        <v>69</v>
      </c>
      <c r="G14" s="7" t="s">
        <v>25</v>
      </c>
      <c r="H14" s="10" t="s">
        <v>70</v>
      </c>
      <c r="I14" s="6">
        <v>0</v>
      </c>
    </row>
    <row r="15" spans="1:9" ht="276.60000000000002" customHeight="1">
      <c r="A15" s="20"/>
      <c r="B15" s="20"/>
      <c r="C15" s="9" t="s">
        <v>71</v>
      </c>
      <c r="D15" s="9">
        <v>3</v>
      </c>
      <c r="E15" s="10" t="s">
        <v>72</v>
      </c>
      <c r="F15" s="10" t="s">
        <v>73</v>
      </c>
      <c r="G15" s="7" t="s">
        <v>25</v>
      </c>
      <c r="H15" s="10" t="s">
        <v>74</v>
      </c>
      <c r="I15" s="6">
        <v>3</v>
      </c>
    </row>
    <row r="16" spans="1:9" ht="162" customHeight="1">
      <c r="A16" s="20"/>
      <c r="B16" s="20"/>
      <c r="C16" s="9" t="s">
        <v>75</v>
      </c>
      <c r="D16" s="9">
        <v>2</v>
      </c>
      <c r="E16" s="10" t="s">
        <v>76</v>
      </c>
      <c r="F16" s="10" t="s">
        <v>77</v>
      </c>
      <c r="G16" s="7" t="s">
        <v>15</v>
      </c>
      <c r="H16" s="10" t="s">
        <v>78</v>
      </c>
      <c r="I16" s="6">
        <v>2</v>
      </c>
    </row>
    <row r="17" spans="1:9" ht="200.4" customHeight="1">
      <c r="A17" s="20"/>
      <c r="B17" s="20"/>
      <c r="C17" s="9" t="s">
        <v>79</v>
      </c>
      <c r="D17" s="9">
        <v>2</v>
      </c>
      <c r="E17" s="10" t="s">
        <v>80</v>
      </c>
      <c r="F17" s="10" t="s">
        <v>81</v>
      </c>
      <c r="G17" s="7" t="s">
        <v>15</v>
      </c>
      <c r="H17" s="10" t="s">
        <v>82</v>
      </c>
      <c r="I17" s="6">
        <v>2</v>
      </c>
    </row>
    <row r="18" spans="1:9" ht="182.4" customHeight="1">
      <c r="A18" s="20"/>
      <c r="B18" s="20"/>
      <c r="C18" s="9" t="s">
        <v>83</v>
      </c>
      <c r="D18" s="9">
        <v>2</v>
      </c>
      <c r="E18" s="10" t="s">
        <v>84</v>
      </c>
      <c r="F18" s="10" t="s">
        <v>85</v>
      </c>
      <c r="G18" s="7" t="s">
        <v>25</v>
      </c>
      <c r="H18" s="10" t="s">
        <v>86</v>
      </c>
      <c r="I18" s="6">
        <v>2</v>
      </c>
    </row>
    <row r="19" spans="1:9" ht="243" customHeight="1">
      <c r="A19" s="20"/>
      <c r="B19" s="20"/>
      <c r="C19" s="9" t="s">
        <v>87</v>
      </c>
      <c r="D19" s="9">
        <v>2</v>
      </c>
      <c r="E19" s="10" t="s">
        <v>88</v>
      </c>
      <c r="F19" s="10" t="s">
        <v>89</v>
      </c>
      <c r="G19" s="7" t="s">
        <v>25</v>
      </c>
      <c r="H19" s="10" t="s">
        <v>90</v>
      </c>
      <c r="I19" s="6">
        <v>2</v>
      </c>
    </row>
    <row r="20" spans="1:9" ht="187.8" customHeight="1">
      <c r="A20" s="20"/>
      <c r="B20" s="20"/>
      <c r="C20" s="9" t="s">
        <v>91</v>
      </c>
      <c r="D20" s="9">
        <v>2</v>
      </c>
      <c r="E20" s="10" t="s">
        <v>92</v>
      </c>
      <c r="F20" s="10" t="s">
        <v>93</v>
      </c>
      <c r="G20" s="7" t="s">
        <v>25</v>
      </c>
      <c r="H20" s="10" t="s">
        <v>94</v>
      </c>
      <c r="I20" s="6">
        <v>2</v>
      </c>
    </row>
    <row r="21" spans="1:9" ht="199.2" customHeight="1">
      <c r="A21" s="20"/>
      <c r="B21" s="20"/>
      <c r="C21" s="9" t="s">
        <v>95</v>
      </c>
      <c r="D21" s="9">
        <v>2</v>
      </c>
      <c r="E21" s="10" t="s">
        <v>96</v>
      </c>
      <c r="F21" s="10" t="s">
        <v>97</v>
      </c>
      <c r="G21" s="7" t="s">
        <v>25</v>
      </c>
      <c r="H21" s="10" t="s">
        <v>98</v>
      </c>
      <c r="I21" s="6">
        <v>2</v>
      </c>
    </row>
    <row r="22" spans="1:9" ht="144" customHeight="1">
      <c r="A22" s="20"/>
      <c r="B22" s="20"/>
      <c r="C22" s="9" t="s">
        <v>99</v>
      </c>
      <c r="D22" s="9">
        <v>2</v>
      </c>
      <c r="E22" s="10" t="s">
        <v>100</v>
      </c>
      <c r="F22" s="10" t="s">
        <v>101</v>
      </c>
      <c r="G22" s="7" t="s">
        <v>25</v>
      </c>
      <c r="H22" s="10" t="s">
        <v>193</v>
      </c>
      <c r="I22" s="6">
        <v>2</v>
      </c>
    </row>
    <row r="23" spans="1:9" ht="136.19999999999999" customHeight="1">
      <c r="A23" s="20"/>
      <c r="B23" s="20"/>
      <c r="C23" s="9" t="s">
        <v>102</v>
      </c>
      <c r="D23" s="9">
        <v>2</v>
      </c>
      <c r="E23" s="10" t="s">
        <v>103</v>
      </c>
      <c r="F23" s="10" t="s">
        <v>104</v>
      </c>
      <c r="G23" s="7" t="s">
        <v>25</v>
      </c>
      <c r="H23" s="10" t="s">
        <v>105</v>
      </c>
      <c r="I23" s="6">
        <v>2</v>
      </c>
    </row>
    <row r="24" spans="1:9" ht="109.2" customHeight="1">
      <c r="A24" s="21"/>
      <c r="B24" s="21"/>
      <c r="C24" s="9" t="s">
        <v>106</v>
      </c>
      <c r="D24" s="9">
        <v>2</v>
      </c>
      <c r="E24" s="10" t="s">
        <v>107</v>
      </c>
      <c r="F24" s="10" t="s">
        <v>108</v>
      </c>
      <c r="G24" s="7" t="s">
        <v>109</v>
      </c>
      <c r="H24" s="10" t="s">
        <v>110</v>
      </c>
      <c r="I24" s="6">
        <v>2</v>
      </c>
    </row>
    <row r="25" spans="1:9" ht="151.80000000000001" customHeight="1">
      <c r="A25" s="22" t="s">
        <v>111</v>
      </c>
      <c r="B25" s="29" t="s">
        <v>112</v>
      </c>
      <c r="C25" s="9" t="s">
        <v>113</v>
      </c>
      <c r="D25" s="9">
        <v>4</v>
      </c>
      <c r="E25" s="10" t="s">
        <v>114</v>
      </c>
      <c r="F25" s="11" t="s">
        <v>115</v>
      </c>
      <c r="G25" s="10" t="s">
        <v>116</v>
      </c>
      <c r="H25" s="7" t="s">
        <v>117</v>
      </c>
      <c r="I25" s="12">
        <v>4</v>
      </c>
    </row>
    <row r="26" spans="1:9" ht="144.6" customHeight="1">
      <c r="A26" s="23"/>
      <c r="B26" s="29"/>
      <c r="C26" s="6" t="s">
        <v>118</v>
      </c>
      <c r="D26" s="12">
        <v>4</v>
      </c>
      <c r="E26" s="10" t="s">
        <v>119</v>
      </c>
      <c r="F26" s="11" t="s">
        <v>120</v>
      </c>
      <c r="G26" s="10" t="s">
        <v>121</v>
      </c>
      <c r="H26" s="10" t="s">
        <v>122</v>
      </c>
      <c r="I26" s="9">
        <v>4</v>
      </c>
    </row>
    <row r="27" spans="1:9" ht="241.8" customHeight="1">
      <c r="A27" s="23"/>
      <c r="B27" s="6" t="s">
        <v>112</v>
      </c>
      <c r="C27" s="6" t="s">
        <v>123</v>
      </c>
      <c r="D27" s="12">
        <v>4</v>
      </c>
      <c r="E27" s="10" t="s">
        <v>124</v>
      </c>
      <c r="F27" s="11" t="s">
        <v>125</v>
      </c>
      <c r="G27" s="10" t="s">
        <v>126</v>
      </c>
      <c r="H27" s="10" t="s">
        <v>127</v>
      </c>
      <c r="I27" s="9">
        <v>0</v>
      </c>
    </row>
    <row r="28" spans="1:9" ht="139.94999999999999" customHeight="1">
      <c r="A28" s="23"/>
      <c r="B28" s="6" t="s">
        <v>128</v>
      </c>
      <c r="C28" s="9" t="s">
        <v>129</v>
      </c>
      <c r="D28" s="9">
        <v>4</v>
      </c>
      <c r="E28" s="10" t="s">
        <v>130</v>
      </c>
      <c r="F28" s="11" t="s">
        <v>131</v>
      </c>
      <c r="G28" s="10" t="s">
        <v>132</v>
      </c>
      <c r="H28" s="10" t="s">
        <v>133</v>
      </c>
      <c r="I28" s="9">
        <v>4</v>
      </c>
    </row>
    <row r="29" spans="1:9" ht="189.6" customHeight="1">
      <c r="A29" s="23"/>
      <c r="B29" s="29" t="s">
        <v>128</v>
      </c>
      <c r="C29" s="9" t="s">
        <v>134</v>
      </c>
      <c r="D29" s="9">
        <v>4</v>
      </c>
      <c r="E29" s="10" t="s">
        <v>135</v>
      </c>
      <c r="F29" s="11" t="s">
        <v>136</v>
      </c>
      <c r="G29" s="10" t="s">
        <v>137</v>
      </c>
      <c r="H29" s="10" t="s">
        <v>138</v>
      </c>
      <c r="I29" s="9">
        <v>4</v>
      </c>
    </row>
    <row r="30" spans="1:9" ht="221.4" customHeight="1">
      <c r="A30" s="23"/>
      <c r="B30" s="29"/>
      <c r="C30" s="6" t="s">
        <v>139</v>
      </c>
      <c r="D30" s="12">
        <v>4</v>
      </c>
      <c r="E30" s="10" t="s">
        <v>140</v>
      </c>
      <c r="F30" s="11" t="s">
        <v>141</v>
      </c>
      <c r="G30" s="10" t="s">
        <v>142</v>
      </c>
      <c r="H30" s="10" t="s">
        <v>143</v>
      </c>
      <c r="I30" s="9">
        <v>4</v>
      </c>
    </row>
    <row r="31" spans="1:9" ht="141.6" customHeight="1">
      <c r="A31" s="23"/>
      <c r="B31" s="29" t="s">
        <v>144</v>
      </c>
      <c r="C31" s="9" t="s">
        <v>145</v>
      </c>
      <c r="D31" s="9">
        <v>4</v>
      </c>
      <c r="E31" s="10" t="s">
        <v>146</v>
      </c>
      <c r="F31" s="11" t="s">
        <v>147</v>
      </c>
      <c r="G31" s="10" t="s">
        <v>148</v>
      </c>
      <c r="H31" s="10" t="s">
        <v>149</v>
      </c>
      <c r="I31" s="13">
        <v>4</v>
      </c>
    </row>
    <row r="32" spans="1:9" ht="164.4" customHeight="1">
      <c r="A32" s="23"/>
      <c r="B32" s="29"/>
      <c r="C32" s="9" t="s">
        <v>150</v>
      </c>
      <c r="D32" s="9">
        <v>3</v>
      </c>
      <c r="E32" s="10" t="s">
        <v>151</v>
      </c>
      <c r="F32" s="11" t="s">
        <v>152</v>
      </c>
      <c r="G32" s="10" t="s">
        <v>153</v>
      </c>
      <c r="H32" s="10" t="s">
        <v>154</v>
      </c>
      <c r="I32" s="13">
        <v>3</v>
      </c>
    </row>
    <row r="33" spans="1:9" ht="196.2" customHeight="1">
      <c r="A33" s="23"/>
      <c r="B33" s="29"/>
      <c r="C33" s="9" t="s">
        <v>155</v>
      </c>
      <c r="D33" s="9">
        <v>3</v>
      </c>
      <c r="E33" s="10" t="s">
        <v>156</v>
      </c>
      <c r="F33" s="11" t="s">
        <v>157</v>
      </c>
      <c r="G33" s="10" t="s">
        <v>158</v>
      </c>
      <c r="H33" s="10" t="s">
        <v>159</v>
      </c>
      <c r="I33" s="13">
        <v>0</v>
      </c>
    </row>
    <row r="34" spans="1:9" ht="150" customHeight="1">
      <c r="A34" s="24"/>
      <c r="B34" s="6" t="s">
        <v>160</v>
      </c>
      <c r="C34" s="9" t="s">
        <v>161</v>
      </c>
      <c r="D34" s="9">
        <v>4</v>
      </c>
      <c r="E34" s="7" t="s">
        <v>162</v>
      </c>
      <c r="F34" s="11" t="s">
        <v>163</v>
      </c>
      <c r="G34" s="10" t="s">
        <v>164</v>
      </c>
      <c r="H34" s="7" t="s">
        <v>165</v>
      </c>
      <c r="I34" s="13">
        <v>4</v>
      </c>
    </row>
    <row r="35" spans="1:9" ht="156" customHeight="1">
      <c r="A35" s="25" t="s">
        <v>166</v>
      </c>
      <c r="B35" s="25" t="s">
        <v>167</v>
      </c>
      <c r="C35" s="9" t="s">
        <v>168</v>
      </c>
      <c r="D35" s="9">
        <v>5</v>
      </c>
      <c r="E35" s="10" t="s">
        <v>169</v>
      </c>
      <c r="F35" s="11" t="s">
        <v>170</v>
      </c>
      <c r="G35" s="10" t="s">
        <v>171</v>
      </c>
      <c r="H35" s="8" t="s">
        <v>172</v>
      </c>
      <c r="I35" s="13">
        <v>5</v>
      </c>
    </row>
    <row r="36" spans="1:9" ht="228.6" customHeight="1">
      <c r="A36" s="26"/>
      <c r="B36" s="26"/>
      <c r="C36" s="9" t="s">
        <v>173</v>
      </c>
      <c r="D36" s="9">
        <v>5</v>
      </c>
      <c r="E36" s="10" t="s">
        <v>174</v>
      </c>
      <c r="F36" s="11" t="s">
        <v>175</v>
      </c>
      <c r="G36" s="10" t="s">
        <v>171</v>
      </c>
      <c r="H36" s="8" t="s">
        <v>176</v>
      </c>
      <c r="I36" s="13">
        <v>5</v>
      </c>
    </row>
    <row r="37" spans="1:9" ht="274.95" customHeight="1">
      <c r="A37" s="26"/>
      <c r="B37" s="27"/>
      <c r="C37" s="9" t="s">
        <v>177</v>
      </c>
      <c r="D37" s="9">
        <v>4</v>
      </c>
      <c r="E37" s="10" t="s">
        <v>178</v>
      </c>
      <c r="F37" s="10" t="s">
        <v>179</v>
      </c>
      <c r="G37" s="10" t="s">
        <v>180</v>
      </c>
      <c r="H37" s="8" t="s">
        <v>181</v>
      </c>
      <c r="I37" s="14">
        <v>4</v>
      </c>
    </row>
    <row r="38" spans="1:9" ht="302.39999999999998" customHeight="1">
      <c r="A38" s="26"/>
      <c r="B38" s="6" t="s">
        <v>182</v>
      </c>
      <c r="C38" s="9" t="s">
        <v>183</v>
      </c>
      <c r="D38" s="9">
        <v>4</v>
      </c>
      <c r="E38" s="10" t="s">
        <v>184</v>
      </c>
      <c r="F38" s="11" t="s">
        <v>185</v>
      </c>
      <c r="G38" s="10" t="s">
        <v>180</v>
      </c>
      <c r="H38" s="10" t="s">
        <v>194</v>
      </c>
      <c r="I38" s="14">
        <v>0</v>
      </c>
    </row>
    <row r="39" spans="1:9" ht="220.8" customHeight="1">
      <c r="A39" s="27"/>
      <c r="B39" s="6" t="s">
        <v>186</v>
      </c>
      <c r="C39" s="9" t="s">
        <v>187</v>
      </c>
      <c r="D39" s="9">
        <v>4</v>
      </c>
      <c r="E39" s="7" t="s">
        <v>188</v>
      </c>
      <c r="F39" s="7" t="s">
        <v>189</v>
      </c>
      <c r="G39" s="7" t="s">
        <v>190</v>
      </c>
      <c r="H39" s="10" t="s">
        <v>191</v>
      </c>
      <c r="I39" s="14">
        <v>3.75</v>
      </c>
    </row>
    <row r="40" spans="1:9" ht="21" customHeight="1">
      <c r="A40" s="18" t="s">
        <v>192</v>
      </c>
      <c r="B40" s="18"/>
      <c r="C40" s="18"/>
      <c r="D40" s="14">
        <f>SUM(D3:D39)</f>
        <v>100</v>
      </c>
      <c r="E40" s="15"/>
      <c r="F40" s="15"/>
      <c r="G40" s="15"/>
      <c r="H40" s="14"/>
      <c r="I40" s="16">
        <f>SUM(I3:I39)</f>
        <v>83.25</v>
      </c>
    </row>
  </sheetData>
  <mergeCells count="15">
    <mergeCell ref="A1:I1"/>
    <mergeCell ref="A40:C40"/>
    <mergeCell ref="A3:A8"/>
    <mergeCell ref="A9:A24"/>
    <mergeCell ref="A25:A34"/>
    <mergeCell ref="A35:A39"/>
    <mergeCell ref="B3:B4"/>
    <mergeCell ref="B5:B6"/>
    <mergeCell ref="B7:B8"/>
    <mergeCell ref="B9:B12"/>
    <mergeCell ref="B13:B24"/>
    <mergeCell ref="B25:B26"/>
    <mergeCell ref="B29:B30"/>
    <mergeCell ref="B31:B33"/>
    <mergeCell ref="B35:B37"/>
  </mergeCells>
  <phoneticPr fontId="4" type="noConversion"/>
  <printOptions horizontalCentered="1"/>
  <pageMargins left="0.70866141732283505" right="0.70866141732283505" top="0.74803149606299202" bottom="0.74803149606299202" header="0.31496062992126" footer="0.31496062992126"/>
  <pageSetup paperSize="9" scale="97" firstPageNumber="36" fitToHeight="0" orientation="landscape" useFirstPageNumber="1" verticalDpi="1200" r:id="rId1"/>
  <headerFooter>
    <oddFooter>&amp;C- &amp;P -</oddFooter>
  </headerFooter>
  <rowBreaks count="2" manualBreakCount="2">
    <brk id="8" max="8" man="1"/>
    <brk id="2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Sheet2</vt:lpstr>
      <vt:lpstr>Sheet2!Print_Area</vt:lpstr>
      <vt:lpstr>Sheet2!Print_Titles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张忠晔</dc:creator>
  <cp:lastModifiedBy>zhichao zhao</cp:lastModifiedBy>
  <cp:lastPrinted>2024-09-18T08:19:00Z</cp:lastPrinted>
  <dcterms:created xsi:type="dcterms:W3CDTF">2021-11-14T03:13:00Z</dcterms:created>
  <dcterms:modified xsi:type="dcterms:W3CDTF">2024-11-01T08:33:08Z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3F2D236F5CD8443991B8DB49F44EF6F2_12</vt:lpwstr>
  </property>
  <property fmtid="{D5CDD505-2E9C-101B-9397-08002B2CF9AE}" pid="3" name="KSOProductBuildVer">
    <vt:lpwstr>2052-11.8.2.12055</vt:lpwstr>
  </property>
</Properties>
</file>