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mc:AlternateContent xmlns:mc="http://schemas.openxmlformats.org/markup-compatibility/2006">
    <mc:Choice Requires="x15">
      <x15ac:absPath xmlns:x15ac="http://schemas.microsoft.com/office/spreadsheetml/2010/11/ac" url="C:\Users\JK\Desktop\区应急局-反馈意见\2022年天津市和平区应急管理局部门整体支出绩效评价报告\"/>
    </mc:Choice>
  </mc:AlternateContent>
  <xr:revisionPtr revIDLastSave="0" documentId="13_ncr:1_{411FB324-ACA2-472C-8E60-BEE290319AD5}" xr6:coauthVersionLast="47" xr6:coauthVersionMax="47" xr10:uidLastSave="{00000000-0000-0000-0000-000000000000}"/>
  <bookViews>
    <workbookView xWindow="50" yWindow="30" windowWidth="19150" windowHeight="10170" xr2:uid="{00000000-000D-0000-FFFF-FFFF00000000}"/>
  </bookViews>
  <sheets>
    <sheet name="Sheet1" sheetId="1" r:id="rId1"/>
  </sheets>
  <calcPr calcId="181029"/>
</workbook>
</file>

<file path=xl/calcChain.xml><?xml version="1.0" encoding="utf-8"?>
<calcChain xmlns="http://schemas.openxmlformats.org/spreadsheetml/2006/main">
  <c r="I39" i="1" l="1"/>
  <c r="D39" i="1"/>
</calcChain>
</file>

<file path=xl/sharedStrings.xml><?xml version="1.0" encoding="utf-8"?>
<sst xmlns="http://schemas.openxmlformats.org/spreadsheetml/2006/main" count="209" uniqueCount="199">
  <si>
    <t>2022年天津市和平区应急管理局部门整体支出绩效评价指标体系及评分表</t>
  </si>
  <si>
    <t>一级指标</t>
  </si>
  <si>
    <t>二级指标</t>
  </si>
  <si>
    <t>三级指标</t>
  </si>
  <si>
    <t>分值</t>
  </si>
  <si>
    <t>指标解释</t>
  </si>
  <si>
    <t>评价要点及评价公式</t>
  </si>
  <si>
    <t>评分标准</t>
  </si>
  <si>
    <t>指标分析结果</t>
  </si>
  <si>
    <t>得分</t>
  </si>
  <si>
    <t>部门决策（15分）</t>
  </si>
  <si>
    <t>绩效目标
（4分）</t>
  </si>
  <si>
    <t>绩效目标与部门职责的相符性、年度任务对应性</t>
  </si>
  <si>
    <t>依据部门整体支出绩效目标设定的年度主要任务是否明确、绩效目标制定内容是否匹配用以反映和考核部门整体支出绩效目标的明确情况。</t>
  </si>
  <si>
    <t>①部门整体支出绩效目标年度主要任务是否符合国家法律法规、国民经济、社会发展总体规划及部门职责；
②部门整体支出绩效目标年度总体绩效目标制定内容是否与年度主要任务内容相匹配；</t>
  </si>
  <si>
    <t>①评价要点中每有一项不符合扣0.5分，扣至0分为止。
②部门未编制部门整体支出绩效目标不得分。</t>
  </si>
  <si>
    <t>部门年度主要任务符合《天津市和平区应急管理“十四五”规划》中“夯实应急管理基础，提高应急管理法治水平”、“防范化解重大安全风险，提升风险防范能力”的要求，与区应急局主要职责中“负责应急管理工作”、“加强、优化、统筹应急能力建设”、“依法行使安全生产综合监督管理职权”等职责相符，部门年度总体绩效目标与年度主要工作任务相匹配。</t>
  </si>
  <si>
    <t>绩效指标清晰量化程度</t>
  </si>
  <si>
    <t>依据部门整体支出绩效目标设定的绩效指标是否清晰、细化、可衡量，反映和考核部门整体支出绩效指标的细化程度情况。</t>
  </si>
  <si>
    <t>部门整体支出绩效目标年度绩效指标是否通过清晰、可衡量的指标值予以体现。</t>
  </si>
  <si>
    <t>①部门整体支出绩效目标中每有一项指标设置不符合评价要点扣0.2分，扣至0分为止。
②部门未编制部门整体支出绩效目标不得分。</t>
  </si>
  <si>
    <t>部门整体支出绩效目标设定的年度绩效指标通过清晰、细化、可衡量的指标值，有效反映出预算资金在一定期限内的预期产出和效果，以及服务对象对产出和效果的满意程度。部门绩效指标清晰量化程度良好。</t>
  </si>
  <si>
    <t>绩效目标与预算资金匹配性</t>
  </si>
  <si>
    <t>依据部门整体绩效目标是否与申请的预算资金相匹配，反映和考核部门整体支出绩效目标资金申请的合理性。</t>
  </si>
  <si>
    <t>①部门整体支出绩效目标表中的填报资金是否与人大批复的部门预算相匹配；
②部门整体支出绩效目标中的资金是否满足部门整体工作任务的完成；</t>
  </si>
  <si>
    <t>①评价要点中每有一项不符合扣1分，扣至0分为止。
②部门未编制部门整体支出绩效目标不得分。</t>
  </si>
  <si>
    <t>决策依据
（3分）</t>
  </si>
  <si>
    <t>部门年度工作计划科学性</t>
  </si>
  <si>
    <t>部门年度工作计划制定否符合法律法规、相关政策、发展规划以及部门职责，用以反映和考核部门工作计划制定的科学性。</t>
  </si>
  <si>
    <t>①部门工作计划中制定的各项内容是否符合国家法律法规、国民经济发展规划和相关政策；
②部门工作计划中制定的各项内容是否与部门职责范围相符，属于部门履职所需。</t>
  </si>
  <si>
    <t>①评价要点中每有一项不符合扣0.5分，扣至0分为止；
②部门未制定部门年度工作计划不得分。</t>
  </si>
  <si>
    <t>部门2022年度工作计划设置的内容符合《天津市和平区应急管理“十四五”规划》中“夯实应急管理基础，提高应急管理法治水平”、“防范化解重大安全风险，提升风险防范能力”的要求，与区应急局主要职责中“负责应急管理工作”、“加强、优化、统筹应急能力建设”、“依法行使安全生产综合监督管理职权”等职责相符，属于部门履职所需。</t>
  </si>
  <si>
    <t>重大支出政策的合理性规范性</t>
  </si>
  <si>
    <t>部门申请财政资金的重大政策和文件依据是否合理规范，反映和考核部门工作程序的规范情况。</t>
  </si>
  <si>
    <t>①申请财政资金的重大政策和项目的文件依据，是否存在补助、奖励、使用方向与部门内外部政策存在重叠交叉；
②申请财政资金的重大政策和项目的文件依据，是否符合社会现实需求；
③申请财政资金的重大政策和项目的文件依据，是否存在严重滞后情况</t>
  </si>
  <si>
    <t>评价要点中每有一项不符合扣1分，扣至0分为止。</t>
  </si>
  <si>
    <t>申请财政资金的重大支出项目的文件依据符合社会现实需求，不存在补助、奖励、使用方向与部门内外部政策存在重叠交叉，不存在项目申请财政资金文件依据时效性严重滞后的情况。</t>
  </si>
  <si>
    <t>预算分配
（8分）</t>
  </si>
  <si>
    <t>决策程序规范性</t>
  </si>
  <si>
    <t>部门预算编制过程中的决策程序是否明确规范、决策依据是否充分、决策风险是否可控、决策责任是否可追溯、决策发生调整时各项程序是否规范，用以反映和考核部门预算编制过程中的决策程序的规范情况。</t>
  </si>
  <si>
    <t>①部门（单位）是否按照财政部门规定的程序进行预算编报；
②预算编报、分配方案是否经“三重一大”等程序决策。</t>
  </si>
  <si>
    <t>部门严格按照财政部门规定的两上两下预算编制程序开展预算编报工作，且部门预算一上建议草案与二上草案均经部门“三重一大”会议决策审议，评价组对决策事项进行抽查，部门能够提供相应的三重一大会议纪录，相关资料完整齐全，三重一大会议记录中包含会议时间、地点、决策参与人、决策事项、决策过程、决策结论等，符合部门“三重一大”事项集体决策制度，决策责任可追溯，决策风险可控性强。</t>
  </si>
  <si>
    <t>测算程序合理性</t>
  </si>
  <si>
    <t>部门预算编制过程中的资金测算程序是否明确规范、数据是否合理准确、项目支出测算细化程度，用以反映和考核部门预算测算程序的规范情况。</t>
  </si>
  <si>
    <t>①项目支出预算是否按照项目内容人力、商品和服务、资本性等各类支出分别测算成本；
②预算是否根据事权划分准确核定本级财政支出；
③预算测算数据是否符合客观需求，与历史数据、相关行业数据具有可比性预算测算内容是否符合相关政策文件规定和相关行业、领域管理标准；
④预算测算使用部门自行制定的支出标准，是否符合上级管理部门的标准或社会事实支出水平；
⑤预算测算数据提供是否有合规佐证依据；
⑥预算测算内容是否存在重复测算政策规定内相同内容。</t>
  </si>
  <si>
    <t>部门预算测算严格根据事权划分准确核定本级财政支出。基本支出预算严格按照部门实有在职、离退休人员数，核定人员经费保障标准，运转保障刚性支出事项进行测算。项目支出预算根据项目政策文件依据、年度工作计划及客观需求，按照人力、商品和服务等各类支出口径进行测算，预算测算内容不存在重复测算政策规定内相同内容，与历史数据具有可比性。</t>
  </si>
  <si>
    <t>管理效率（25分）</t>
  </si>
  <si>
    <t>预算执行
（8分）</t>
  </si>
  <si>
    <t>在职人员控制率</t>
  </si>
  <si>
    <t>反映部门(单位)本年度实际在职人员数与编制数的比率，用以反映和考核部门 (单位)对人员成本的控制程度。</t>
  </si>
  <si>
    <t>在职人员控制率=(在职人员数÷编制数)×100%；在职人员控制率超过100%得0分。
在职人员数:部门(单位)实际在职人数，以财政部门确定的部门决算编制口径为准。
编制数:机构编制部门核定批复的部门 (单位)的人员编制数。</t>
  </si>
  <si>
    <t>①在职人员控制率≤100%，得满分；
②在职人员控制率＞100%，不得分。</t>
  </si>
  <si>
    <t>部门三定方案核定编制数为45人，截止2022年底实有人数为37人，在职人员控制率为82.2%。</t>
  </si>
  <si>
    <t>预算执行率</t>
  </si>
  <si>
    <t>部门（单位）全年预算资金是否按照计划执行，用以反映或考核部门（单位）整体预算执行情况。</t>
  </si>
  <si>
    <t>预算执行率=（实际支出资金÷调整后预算资金)×100%。</t>
  </si>
  <si>
    <t>①预算执行率≥100%，不扣分；
②60%≤预算执行率＜100%，得分=预算执行率×该指标分值；
③预算执行率＜60%，不得分。</t>
  </si>
  <si>
    <t>部门调整后预算资金为1085.28万元，实际支出资金为1085.28万元，预算执行率为100%。</t>
  </si>
  <si>
    <t>部门（单位）本年度预算调整数与预算数的比率，用以反映和考核部门(单位)预算的调整程度。</t>
  </si>
  <si>
    <t>预算调整率=（部门年初预算批复数-年度决算调整预算数）÷部门年初预算批复数× 100%。</t>
  </si>
  <si>
    <t>公用经费控制率</t>
  </si>
  <si>
    <t>用以反映部门（单位）本年度实际支出的公用经费总额与预算安排的公用经费总额的比率，用以反映和考核部门（单位）对 机构运转成本的实际控制程度。</t>
  </si>
  <si>
    <t>公用经费控制率=（实际支出公用经费总额÷预算安排公用经费总额）×100%。</t>
  </si>
  <si>
    <t>①公用经费控制率＞100%，不得分；
②公用经费控制率≤100%，得满分。</t>
  </si>
  <si>
    <t>区应急局2022年度部门预算安排公用经费总额为69.99万元，公用经费实际支出27.01元，公用经费控制率为38.6%。</t>
  </si>
  <si>
    <t>“三公”经费控制率</t>
  </si>
  <si>
    <t>部门（单位）本年度“三公”经费实际支出数与预算安排数的比率，用以反映和考核部门（单位）对“三公”经费的实际控制程度</t>
  </si>
  <si>
    <t>“三公”经费控制率=（“三公”经费 实际支出数÷“三公”经费预算安排数） ×100%。</t>
  </si>
  <si>
    <t>①“三公”经费控制率＞100%，不得分；
②“三公”经费控制率≤100%，得满分。</t>
  </si>
  <si>
    <t>部门“三公”经费预算安排0万元，“三公”经费实际支出0万元，三公经费控制率为0%</t>
  </si>
  <si>
    <t>预算管理
（8分）</t>
  </si>
  <si>
    <t>资金使用合规性</t>
  </si>
  <si>
    <t>部门资金使用是否符合相关的财务管理制度规定，用以反映和考核部门资金的规范运行情况。</t>
  </si>
  <si>
    <t>①部门（单位）资金使用是否符合国家财经法规和财务管理制度以及有关专项资金管理办法的规定；
②部门（单位）资金的拨付是否有完整的审批程序和手续；
③部门预算是否经过部门（单位）决策机构审议通过；
④部门（单位）资金拨付是否符合部门预算批复或调整预算批复规定的用途；
⑤部门（单位）资金是否存在资金截留、挤占、挪用、虚列支出等情况。</t>
  </si>
  <si>
    <t>①评价要点中每有一项不符合扣0.2分，扣至0分为止；
②在审计、巡视、财政检查等报告中提出有涉及资金重大违纪行为一次性扣除1分。</t>
  </si>
  <si>
    <t>部门严格按照资金规范制度执行财务管理流程，所提供凭证及请款单据完整，财务记账符合国家财经法规和财务管理制度规定；各项资金拨付有完整的审批程序和手续、项目资金重大支出事项均经单位领导集体审议，拨付用途与部门预算批复、调整预算批复规定一致，各项支出有完整的请款申请与资金审批单据；部门预算已经单位领导集体审议通过；各项资金不存在资金截留、挤占、挪用、虚列支出等情况。</t>
  </si>
  <si>
    <t>预决算公开情况</t>
  </si>
  <si>
    <t xml:space="preserve">部门（单位）预算、决算法定主动公开内容公开是否完整、及时，用以反映和考核部门（单位）预决算管理的公开透明情况。 </t>
  </si>
  <si>
    <t>①部门（单位）是否按照政府信息公开有关规定公开相关预决算信息，公开内容是否完整、真实；
②部门（单位）预决算信息公开是否及时。</t>
  </si>
  <si>
    <t>评价要点中每有一项不符合扣0.5分，扣至0分为止。</t>
  </si>
  <si>
    <t>根据天津市和平区财政局预算公开要求，已于2022年1月19日在天津市和平区政务网财政预决算专栏对区应急局2022年度部门预算信息向社会进行公开，信息公布及时、内容完整，符合《预算法》要求及政府信息公开有关规定。截至本次绩效评价基准日，区应急局2022年度部门决算信息公开时间未到规定的公开时间，不予评价。</t>
  </si>
  <si>
    <t>管理制度健全性</t>
  </si>
  <si>
    <t>部门（单位）管理制度是否建设完成，内容是否符合上级管理规范，用以反映和考核部门（单位）管理制度的健全情况。</t>
  </si>
  <si>
    <t>①预算资金管理办法、绩效跟踪管理办法、资产管理办法等各项制度是否健全；
②部门内部财务管理制度是否完整、合规； 
③会计核算制度是否完整、合规；
④管理制度执行是否有效。</t>
  </si>
  <si>
    <t>评价要点中每有一项不符合扣1.5分，扣至0分为止。</t>
  </si>
  <si>
    <t>绩效管理
（4分）</t>
  </si>
  <si>
    <t>绩效管理机构和制度建设情况</t>
  </si>
  <si>
    <t>通过部门（单位）绩效管理机构和制度的建立完成程度，用以反映和考核部门（单位）针对绩效管理的情况</t>
  </si>
  <si>
    <t>①部门（单位）是否成立绩效管理领导小组，或指定相关处室和专人负责绩效管理工作。                                                           ②是否建立全过程预算绩效管理相关制度</t>
  </si>
  <si>
    <t>绩效指标体系健全性</t>
  </si>
  <si>
    <t>通过部门（单位）绩效管理指标库建设的完善程度，用以反映和考核部门（单位）绩效体系建设情况。</t>
  </si>
  <si>
    <t>①部门（单位）是否建立完善的指标体系；
②部门（单位）是否依据已建立的指标体系开展绩效目标编报工作。</t>
  </si>
  <si>
    <t>绩效目标工作开展情况</t>
  </si>
  <si>
    <t>用以反映和考核部门（单位）是否按规定开展绩效目标管理工作。</t>
  </si>
  <si>
    <t>①部门（单位）是否在规定时间内完成部门整体绩效目标的编报工作并及时公开；
②部门（单位）是否在规定时间内完成项目绩效目标的编报工作并及时公开。</t>
  </si>
  <si>
    <t>部门已按照天津市和平区财政部门规定时间要求，完成了部门整体绩效目标和项目绩效目标的制定编报工作,并于2023年2月8日在天津市和平区政务网财政预决算专栏及时向社会进行公开。</t>
  </si>
  <si>
    <t>绩效评价工作开展情况</t>
  </si>
  <si>
    <t>通过部门（单位）绩效自评工作的开展情况，用以反映和考核部门（单位）是否按规定及时完成绩效自评工作。</t>
  </si>
  <si>
    <t>①部门（单位）是否开展部门整体支出绩效自评工作，完成部门整体支出绩效自评表及部门整体支出绩效自评报告的编报工作。
②部门（单位）是否开展项目支出绩效自评工作，完成项目支出绩效自评表及项目支出绩效自评报告的编报工作。</t>
  </si>
  <si>
    <t>部门已按照天津市和平区财政部门要求开展了2022年度部门整体支出绩效自评工作和项目支出绩效自评工作，完成了部门整体支出绩效自评表、部门整体支出绩效自评报告、3个项目支出绩效自评表和3个项目支出绩效自评报告的编报工作，上述自评工作材料均已通过天津市和平区财政部门审核。</t>
  </si>
  <si>
    <t>资产管理
（5分）</t>
  </si>
  <si>
    <t>资产管理规范性</t>
  </si>
  <si>
    <t xml:space="preserve">部门（单位）固定、无形资产管理是否合规，用以反映和考核部门（单位）年度资产管理的规范性情况。
</t>
  </si>
  <si>
    <t>①资产保存是否完整，是否定期对固定资产进行清查，是否有因管理不当发生资产损失和丢失的情况；
②是否存在超标准配置资产；
③资产使用是否规范，是否存在未经批准擅自出租、出借资产行为；
④资产处置是否规范，是否存在不按要求进行报批或资产不公开处置行为；
⑤部门内部符合固定或无形资产管理标准的资产是否转入固定或无形资产账簿，是否做到账实相符。</t>
  </si>
  <si>
    <t>部门现有资产保存状态完好，定期开展固定资产盘点清查工作，未发生因管理不当导致严重资产损失和丢失的问题；资产配置与资产使用严格遵照配置标准与“谁使用、谁负责”原则，不存在超标准配置资产与擅自出租、出借资产的行为，本年所处置资产均经区财政部门审批，审批要件齐全；资产实物与资产账数据账实相符，资产账与财务资产账数据，账账相符。</t>
  </si>
  <si>
    <t>固定资产利用率</t>
  </si>
  <si>
    <t>部门（单位）实际在用固定资产总额与所有固定资产总额的比率，用以反映和考核部门（单位）固定资产使用效率程度。</t>
  </si>
  <si>
    <t>固定资产利用率=（实际在用固定资产总额÷部门固定资产总额）×100%。</t>
  </si>
  <si>
    <t>①固定资产利用率≥95%，不扣分；
②80%≤固定资产利用率＜95%, 得分=固定资产利用率×该指标分值；
③固定资产利用率＜80%,不得分。</t>
  </si>
  <si>
    <t>部门2022年度部门固定资产总额为169.47万元，实际在用固定资产总额为169.47万元，固定资产利用率为100%。</t>
  </si>
  <si>
    <t>履职产出（34分）</t>
  </si>
  <si>
    <t>产出数量
（12分）</t>
  </si>
  <si>
    <t>应急管理工作完成情况</t>
  </si>
  <si>
    <t>部门（单位）实际完成应急管理工作数与计划完成工作总数的比率，用以反映和考核部门（单位）应急管理工作年度计划的完成情况。</t>
  </si>
  <si>
    <t>应急管理工作完成率=(实际完成工作数÷计划工作数)x100%。
实际完成工作数:一定时期(年度或规划期)内部门(单位)实际完成工作任务的数量。</t>
  </si>
  <si>
    <t>①应急管理工作完成率=100%，不扣分；
②10%≦应急管理工作完成率＜100%，得分=应急管理工作完成率×该指标分值；
③应急管理工作完成率＜10%，不得分。</t>
  </si>
  <si>
    <t>部门应急管理工作中实际完成工作数为2项，计划工作数为2项，应急管理工作完成率为100%。</t>
  </si>
  <si>
    <t>安全生产监管工作完成情况</t>
  </si>
  <si>
    <t>部门（单位）实际完成安全生产监管工作数与计划完成工作总数的比率，用以反映和考核部门（单位）安全生产监管工作年度计划的完成情况。</t>
  </si>
  <si>
    <t>安全生产监管工作完成率=(实际完成工作数÷计划工作数)x100%。
实际完成工作数:一定时期(年度或规划期)内部门(单位)实际完成工作任务的数量。</t>
  </si>
  <si>
    <t>①安全生产监管工作完成率=100%，不扣分；
②10%≦安全生产监管工作完成率＜100%，得分=安全生产监管工作完成率×该指标分值；
③安全生产监管工作完成率＜10%，不得分。</t>
  </si>
  <si>
    <t>部门安全生产监管工作中实际完成工作数为3项，计划工作数为3项，安全生产监管工作完成率为100%。</t>
  </si>
  <si>
    <t>防灾减灾工作完成情况</t>
  </si>
  <si>
    <t>部门（单位）实际完成防灾减灾工作数与计划完成工作总数的比率，用以反映和考核部门（单位）防灾减灾工作年度计划的完成情况。</t>
  </si>
  <si>
    <t>防灾减灾工作完成率=(实际完成工作数÷计划工作数)x100%。
实际完成工作数:一定时期(年度或规划期)内部门(单位)实际完成工作任务的数量。</t>
  </si>
  <si>
    <t>①防灾减灾工作完成率=100%，不扣分；
②10%≦防灾减灾工作完成率＜100%，得分=防灾减灾工作完成率×该指标分值；
③防灾减灾工作完成率＜10%，不得分。</t>
  </si>
  <si>
    <t>部门防灾减灾工作中实际完成工作数为3项，计划工作数为3项，防灾减灾工作完成率为100%。</t>
  </si>
  <si>
    <t>产出质量
（12分）</t>
  </si>
  <si>
    <t>应急管理工作质量达标情况</t>
  </si>
  <si>
    <t>部门（单位）实际完成质量达标应急管理工作数与实际完成工作总数的比率，用以反映和考核部门（单位）应急管理工作的完成质量情况。</t>
  </si>
  <si>
    <t>应急管理工作质量达标率=质量达标工作数÷实际完成工作数x100%。
质量达标工作数:一定时期(年度或规划期)内部门(单位)实际完成工作数中达到部门绩效目标要求(绩效标准值)的工作任务数量。</t>
  </si>
  <si>
    <t>①应急管理工作质量达标率=100%，不扣分；
②10%≦应急管理工作质量达标率＜100%，得分=应急管理工作质量达标率×该指标分值；
③应急管理工作质量达标率＜10%，不得分。</t>
  </si>
  <si>
    <t>部门应急管理工作中质量达标工作数为2项，实际完成工作数为2项，应急管理工作质量达标率为100%。</t>
  </si>
  <si>
    <t>安全生产监管工作质量达标情况</t>
  </si>
  <si>
    <t>部门（单位）实际完成质量达标安全生产监管工作数与实际完成工作总数的比率，用以反映和考核部门（单位）安全生产监管工作的完成质量情况。</t>
  </si>
  <si>
    <t>安全生产监管工作质量达标率=质量达标工作数÷实际完成工作数x100%。
质量达标工作数:一定时期(年度或规划期)内部门(单位)实际完成工作数中达到部门绩效目标要求(绩效标准值)的工作任务数量。</t>
  </si>
  <si>
    <t>①安全生产监管工作质量达标率=100%，不扣分；
②10%≦安全生产监管工作质量达标率＜100%，得分=安全生产监管工作质量达标率×该指标分值；
③安全生产监管工作质量达标率＜10%，不得分。</t>
  </si>
  <si>
    <t>部门安全生产监管工作中质量达标工作数为3项，实际完成工作数为3项，安全生产监管工作质量达标率为100%。</t>
  </si>
  <si>
    <t>防灾减灾工作质量达标情况</t>
  </si>
  <si>
    <t>部门（单位）实际完成质量达标防灾减灾工作数与实际完成工作总数的比率，用以反映和考核部门（单位）防灾减灾工作的完成质量情况。</t>
  </si>
  <si>
    <t>防灾减灾工作质量达标率=质量达标工作数÷实际完成工作数x100%。
质量达标工作数:一定时期(年度或规划期)内部门(单位)实际完成工作数中达到部门绩效目标要求(绩效标准值)的工作任务数量。</t>
  </si>
  <si>
    <t>①防灾减灾工作质量达标率=100%，不扣分；
②10%≦防灾减灾工作质量达标率＜100%，得分=防灾减灾工作质量达标率×该指标分值；
③防灾减灾工作质量达标率＜10%，不得分。</t>
  </si>
  <si>
    <t>部门防灾减灾工作中质量达标工作数为3项，实际完成工作数为3项，防灾减灾工作质量达标率为100%。</t>
  </si>
  <si>
    <t>产出进度
（4分）</t>
  </si>
  <si>
    <t>应急管理工作完成及时情况</t>
  </si>
  <si>
    <t>部门（单位）及时完成应急管理工作数与实际完成工作总数的比率，用以反映和考核部门（单位）应急管理各项工作完成的及时程度。</t>
  </si>
  <si>
    <t>应急管理工作完成及时率=（及时完成的工作数÷实际完成工作数）×100%</t>
  </si>
  <si>
    <t>①应急管理工作完成及时率≥95%，不扣分；
②80%≤应急管理工作完成及时率＜95%, 得分=应急管理工作完成及时率×该指标分值；
③应急管理工作完成及时率＜80%,不得分。</t>
  </si>
  <si>
    <t>部门应急管理工作中及时完成的工作数为2项，实际完成工作数为2项，应急管理工作完成及时率为100%。</t>
  </si>
  <si>
    <t>安全生产监管工作完成及时情况</t>
  </si>
  <si>
    <t>部门（单位）及时完成安全生产监管工作数与实际完成工作总数的比率，用以反映和考核部门（单位）安全生产监管各项工作完成的及时程度。</t>
  </si>
  <si>
    <t>安全生产监管工作完成及时率=（及时完成的工作数÷实际完成工作数）×100%</t>
  </si>
  <si>
    <t>①安全生产监管工作完成及时率≥95%，不扣分；
②80%≤安全生产监管工作完成及时率＜95%, 得分=安全生产监管工作完成及时率×该指标分值；
③安全生产监管工作完成及时率＜80%,不得分。</t>
  </si>
  <si>
    <t>部门安全生产监管工作中及时完成的工作数为3项，实际完成工作数为3项，安全生产监管工作完成及时率为100%。</t>
  </si>
  <si>
    <t>防灾减灾工作完成及时情况</t>
  </si>
  <si>
    <t>部门（单位）及时完成防灾减灾工作数与实际完成工作总数的比率，用以反映和考核部门（单位）防灾减灾各项工作完成的及时程度。</t>
  </si>
  <si>
    <t>防灾减灾工作完成及时率=（及时完成的工作数÷实际完成工作数）×100%</t>
  </si>
  <si>
    <t>①防灾减灾工作完成及时率≥95%，不扣分；
②80%≤防灾减灾工作完成及时率＜95%, 得分=防灾减灾工作完成及时率×该指标分值；
③防灾减灾工作完成及时率＜80%,不得分。</t>
  </si>
  <si>
    <t>部门防灾减灾工作中及时完成的工作数为3项，实际完成工作数为3项，防灾减灾工作完成及时率为100%。</t>
  </si>
  <si>
    <t>产出成本
（6分）</t>
  </si>
  <si>
    <t>成本控制措施有效性</t>
  </si>
  <si>
    <t>成本控制措施执行情况</t>
  </si>
  <si>
    <t>部门（单位）对成本控制措施的执行情况，用以反映和考核成本控制措施执行的有效性。</t>
  </si>
  <si>
    <t>①部门（单位）是否执行成本控制措施；                                           ②部门（单位）执行成本控制措施后，部门（单位）成本是否得到控制。</t>
  </si>
  <si>
    <t>履职效益
（20分）</t>
  </si>
  <si>
    <t>社会效益
（20分）</t>
  </si>
  <si>
    <t>应急处置能力的提升情况</t>
  </si>
  <si>
    <t>通过考量部门（单位）应急管理各项工作是否达到预期效果，用以反映和考核应急处置能力的提升情况。</t>
  </si>
  <si>
    <t>①应急工作是否达到预期效果；
②防汛工作是否达到预期效果。</t>
  </si>
  <si>
    <t>评价要点中每有一项不符合扣3分，扣至0分为止。</t>
  </si>
  <si>
    <t>部门通过完成应急管理工作，完善了事故灾害、应急处置工作机制，加强了应急救援队伍能力建设，防范化解防汛风险，加强了防汛应急和预警信息发布工作能力，确保了防汛工作万无一失，有效提升了全区应急处置能力。</t>
  </si>
  <si>
    <t>安全生产监管工作水平的保障情况</t>
  </si>
  <si>
    <t>通过考量部门（单位）安全生产监管各项工作是否达到预期效果，用以反映和考核安全生产监管工作水平的保障情况。</t>
  </si>
  <si>
    <t>①安全生产检查工作是否达到预期效果；
②警示教育工作是否达到预期效果；
③专项整治工作是否达到预期效果。</t>
  </si>
  <si>
    <t>部门通过完成安全生产检查工作、警示教育工作和专项整治工作，依法依规查处各项违法行为，持续推进了企业诚信建设，营造了良好的安全生产环境，有效保障了安全生产监管工作水平。</t>
  </si>
  <si>
    <t>防灾减灾救灾综合能力的提升情况</t>
  </si>
  <si>
    <t>通过考量部门（单位）防灾减灾各项工作是否达到预期效果，用以反映和考核防灾减灾救灾综合能力的提升情况。</t>
  </si>
  <si>
    <t>①健全防震减灾工作机制是否达到预期效果；
②防灾减灾宣传活动是否达到预期效果；
③避难场所建设工作是否达到预期效果。</t>
  </si>
  <si>
    <t>评价要点中每有一项不符合扣2分，扣至0分为止。</t>
  </si>
  <si>
    <t>部门通过完成健全防震减灾工作机制、防灾减灾宣传活动、避难场所建设工作，进一步发挥了和平区防震减灾工作领导小组议事协调作用，提高了社区群众防震减灾意识，提升了避难场所建设水平，筑牢了基层安全防线，有效提升了防灾减灾救灾综合能力。</t>
  </si>
  <si>
    <t>履职满意度(6分）</t>
  </si>
  <si>
    <t>服务对象满意度
（6分）</t>
  </si>
  <si>
    <t>绩效管理公众评议满意率</t>
  </si>
  <si>
    <t>通过开展社会性调查，用以反映服务对象对部门履职效果的满意程度</t>
  </si>
  <si>
    <t>满意率=（满意的调查人数÷调查人数）×100%</t>
  </si>
  <si>
    <t>①满意率≥90%，得6分；
②60%≤满意率＜90%, 得分=满意率×该指标分值；
③满意率＜60%,不得分。</t>
  </si>
  <si>
    <t>通过采取随机走访辖区群众、宣传对象、安全生产企业等发放调查问卷方式，针对应急管理工作、安全生产工作、防灾减灾工作等主要履职开展满意度调查，实际参与调查100人，均对区应急局本年以上相关工作成效表示肯定与认可，绩效管理公众评议满意率为100%。</t>
  </si>
  <si>
    <t>合计</t>
  </si>
  <si>
    <t>部门（单位）对日常工作经费成本控制措施的保障情况，用以反映和考核成本控制措施制定的有效性。</t>
    <phoneticPr fontId="8" type="noConversion"/>
  </si>
  <si>
    <t>①部门（单位）是否根据当年实际情况制定合理的成本控制措施；
②部门（单位）当年制定的成本控制措施是否能达到压减财政支出的效果。</t>
    <phoneticPr fontId="8" type="noConversion"/>
  </si>
  <si>
    <t>区应急局严格按照天津市和平区财政局要求和部门成本控制措施执行成本控制，部门执行成本控制措施后，区应急局2022年度部门预算安排公用经费总额为69.99万元，实际支出公用经费总额为27.01万元，单位日常工作经费控制率为38.6%，达到了压减财政支出效果，成本控制措施执行有效。</t>
    <phoneticPr fontId="8" type="noConversion"/>
  </si>
  <si>
    <t>预算调整率</t>
    <phoneticPr fontId="8" type="noConversion"/>
  </si>
  <si>
    <t>部门整体支出绩效目标中填报资金1859.38万元与人大批复的部门预算资金1848.57万元不匹配，未满足部门整体工作任务的完成。根据评分标准，扣减2分。</t>
    <phoneticPr fontId="8" type="noConversion"/>
  </si>
  <si>
    <r>
      <t>部门年初预算批复数为1848.57万元，年度决算调整预算数为1081.39万元，调减了767.18万元，预算调整率为</t>
    </r>
    <r>
      <rPr>
        <sz val="11"/>
        <rFont val="宋体"/>
        <charset val="134"/>
      </rPr>
      <t>41.5%。根据评分标准，扣减2分。</t>
    </r>
    <phoneticPr fontId="8" type="noConversion"/>
  </si>
  <si>
    <t>部门已建立涵盖预算、收支、采购、合同、资产、建设项目六大经济业务的内控管理制度并配有相应流程图，条文内容符合现行国家法律法规和相关制度，上述部门内部管理制度均得到有效执行应用。财务管理制度中明确了收支、资金、票据、往来管理细则，财务管理制度和会计核算制度完整、合规。但部门未制定绩效跟踪管理办法，未明确根据绩效目标开展项目进度跟踪、业务数据核查与汇总分析具体方式内容，不利于发挥绩效管理对预算编制执行的引导约束和控制作用。根据评分标准，扣减1.5分。</t>
    <phoneticPr fontId="8" type="noConversion"/>
  </si>
  <si>
    <t>截至本次绩效评价基准日，部门尚未成立绩效管理领导小组，未建立全过程预算绩效管理相关制度。根据评分标准，扣减1分。</t>
    <phoneticPr fontId="8" type="noConversion"/>
  </si>
  <si>
    <t>截至本次绩效评价基准日，区应急局尚未建立本部门绩效管理指标体系。根据评分标准，扣减1分。</t>
    <phoneticPr fontId="8" type="noConversion"/>
  </si>
  <si>
    <t>部门为响应过紧日子的号召，积极制定了符合自身工作需要的成本控制措施，通过以租赁代替购买、节约用水用电、倡导双面打印等具体措施，提高了资源利用效率，加强了资金支出节约意识，进一步缩减了政府采购、日常办公和部分项目支出费用，有效降低了单位日常工作经费成本。</t>
    <phoneticPr fontId="8" type="noConversion"/>
  </si>
  <si>
    <t>①-15%≤预算调整率≤15%，不扣分；
②预算调整率＜-15%或预算调整率＞15%，不得分。</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</si>
</sst>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等线"/>
      <charset val="134"/>
      <scheme val="minor"/>
    </font>
    <font>
      <sz val="11"/>
      <color theme="1"/>
      <name val="宋体"/>
      <charset val="134"/>
    </font>
    <font>
      <b/>
      <sz val="18"/>
      <name val="方正小标宋简体"/>
      <charset val="134"/>
    </font>
    <font>
      <b/>
      <sz val="11"/>
      <name val="宋体"/>
      <charset val="134"/>
    </font>
    <font>
      <sz val="11"/>
      <name val="宋体"/>
      <charset val="134"/>
    </font>
    <font>
      <sz val="12"/>
      <name val="宋体"/>
      <charset val="134"/>
    </font>
    <font>
      <sz val="11"/>
      <color rgb="FF000000"/>
      <name val="Calibri"/>
      <family val="2"/>
    </font>
    <font>
      <sz val="10"/>
      <name val="Arial"/>
      <family val="2"/>
    </font>
    <font>
      <sz val="9"/>
      <name val="等线"/>
      <charset val="134"/>
      <scheme val="minor"/>
    </font>
    <font>
      <sz val="11"/>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6" fillId="0" borderId="0"/>
    <xf numFmtId="0" fontId="7" fillId="0" borderId="0">
      <alignment vertical="center"/>
    </xf>
  </cellStyleXfs>
  <cellXfs count="18">
    <xf numFmtId="0" fontId="0" fillId="0" borderId="0" xfId="0"/>
    <xf numFmtId="0" fontId="1" fillId="0" borderId="0" xfId="0" applyFont="1" applyAlignment="1">
      <alignment horizontal="center" vertical="center"/>
    </xf>
    <xf numFmtId="0" fontId="1" fillId="0" borderId="0" xfId="0" applyFont="1" applyAlignment="1">
      <alignment horizontal="left" vertical="center"/>
    </xf>
    <xf numFmtId="0" fontId="0" fillId="0" borderId="0" xfId="0" applyAlignment="1">
      <alignment wrapText="1"/>
    </xf>
    <xf numFmtId="0" fontId="0" fillId="0" borderId="0" xfId="0" applyAlignment="1">
      <alignment horizont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2" applyFont="1" applyBorder="1" applyAlignment="1">
      <alignment horizontal="lef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1" applyFont="1" applyBorder="1" applyAlignment="1">
      <alignment horizontal="left" vertical="center" wrapText="1"/>
    </xf>
    <xf numFmtId="0" fontId="4" fillId="0" borderId="1" xfId="0" applyFont="1" applyBorder="1" applyAlignment="1">
      <alignment horizontal="justify" vertical="center" wrapText="1"/>
    </xf>
    <xf numFmtId="0" fontId="1" fillId="0" borderId="0" xfId="0" applyFont="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cellXfs>
  <cellStyles count="3">
    <cellStyle name="常规" xfId="0" builtinId="0"/>
    <cellStyle name="常规 2" xfId="1" xr:uid="{00000000-0005-0000-0000-000031000000}"/>
    <cellStyle name="常规 3" xfId="2"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3"/>
  <sheetViews>
    <sheetView tabSelected="1" zoomScale="56" zoomScaleNormal="56" workbookViewId="0">
      <selection activeCell="I38" sqref="I3:I38"/>
    </sheetView>
  </sheetViews>
  <sheetFormatPr defaultColWidth="9" defaultRowHeight="14" x14ac:dyDescent="0.3"/>
  <cols>
    <col min="1" max="1" width="9.75" style="3" customWidth="1"/>
    <col min="2" max="2" width="13" style="3" customWidth="1"/>
    <col min="3" max="3" width="23.4140625" style="3" customWidth="1"/>
    <col min="4" max="4" width="5" style="4" customWidth="1"/>
    <col min="5" max="5" width="39.08203125" style="3" customWidth="1"/>
    <col min="6" max="6" width="50.4140625" style="3" customWidth="1"/>
    <col min="7" max="7" width="30" style="3" customWidth="1"/>
    <col min="8" max="8" width="46.4140625" style="3" customWidth="1"/>
    <col min="9" max="9" width="6.75" customWidth="1"/>
  </cols>
  <sheetData>
    <row r="1" spans="1:9" s="1" customFormat="1" ht="33" customHeight="1" x14ac:dyDescent="0.3">
      <c r="A1" s="17" t="s">
        <v>0</v>
      </c>
      <c r="B1" s="17"/>
      <c r="C1" s="17"/>
      <c r="D1" s="17"/>
      <c r="E1" s="17"/>
      <c r="F1" s="17"/>
      <c r="G1" s="17"/>
      <c r="H1" s="17"/>
      <c r="I1" s="17"/>
    </row>
    <row r="2" spans="1:9" s="1" customFormat="1" ht="33" customHeight="1" x14ac:dyDescent="0.3">
      <c r="A2" s="5" t="s">
        <v>1</v>
      </c>
      <c r="B2" s="5" t="s">
        <v>2</v>
      </c>
      <c r="C2" s="5" t="s">
        <v>3</v>
      </c>
      <c r="D2" s="5" t="s">
        <v>4</v>
      </c>
      <c r="E2" s="5" t="s">
        <v>5</v>
      </c>
      <c r="F2" s="5" t="s">
        <v>6</v>
      </c>
      <c r="G2" s="5" t="s">
        <v>7</v>
      </c>
      <c r="H2" s="5" t="s">
        <v>8</v>
      </c>
      <c r="I2" s="5" t="s">
        <v>9</v>
      </c>
    </row>
    <row r="3" spans="1:9" s="1" customFormat="1" ht="117" customHeight="1" x14ac:dyDescent="0.3">
      <c r="A3" s="16" t="s">
        <v>10</v>
      </c>
      <c r="B3" s="16" t="s">
        <v>11</v>
      </c>
      <c r="C3" s="6" t="s">
        <v>12</v>
      </c>
      <c r="D3" s="6">
        <v>1</v>
      </c>
      <c r="E3" s="7" t="s">
        <v>13</v>
      </c>
      <c r="F3" s="7" t="s">
        <v>14</v>
      </c>
      <c r="G3" s="7" t="s">
        <v>15</v>
      </c>
      <c r="H3" s="7" t="s">
        <v>16</v>
      </c>
      <c r="I3" s="9">
        <v>1</v>
      </c>
    </row>
    <row r="4" spans="1:9" s="1" customFormat="1" ht="85.5" customHeight="1" x14ac:dyDescent="0.3">
      <c r="A4" s="16"/>
      <c r="B4" s="16"/>
      <c r="C4" s="6" t="s">
        <v>17</v>
      </c>
      <c r="D4" s="6">
        <v>1</v>
      </c>
      <c r="E4" s="7" t="s">
        <v>18</v>
      </c>
      <c r="F4" s="7" t="s">
        <v>19</v>
      </c>
      <c r="G4" s="7" t="s">
        <v>20</v>
      </c>
      <c r="H4" s="7" t="s">
        <v>21</v>
      </c>
      <c r="I4" s="9">
        <v>1</v>
      </c>
    </row>
    <row r="5" spans="1:9" s="1" customFormat="1" ht="76" customHeight="1" x14ac:dyDescent="0.3">
      <c r="A5" s="16"/>
      <c r="B5" s="16"/>
      <c r="C5" s="6" t="s">
        <v>22</v>
      </c>
      <c r="D5" s="6">
        <v>2</v>
      </c>
      <c r="E5" s="7" t="s">
        <v>23</v>
      </c>
      <c r="F5" s="7" t="s">
        <v>24</v>
      </c>
      <c r="G5" s="7" t="s">
        <v>25</v>
      </c>
      <c r="H5" s="14" t="s">
        <v>192</v>
      </c>
      <c r="I5" s="9">
        <v>0</v>
      </c>
    </row>
    <row r="6" spans="1:9" s="1" customFormat="1" ht="120" customHeight="1" x14ac:dyDescent="0.3">
      <c r="A6" s="16"/>
      <c r="B6" s="16" t="s">
        <v>26</v>
      </c>
      <c r="C6" s="6" t="s">
        <v>27</v>
      </c>
      <c r="D6" s="6">
        <v>1</v>
      </c>
      <c r="E6" s="7" t="s">
        <v>28</v>
      </c>
      <c r="F6" s="7" t="s">
        <v>29</v>
      </c>
      <c r="G6" s="7" t="s">
        <v>30</v>
      </c>
      <c r="H6" s="7" t="s">
        <v>31</v>
      </c>
      <c r="I6" s="9">
        <v>1</v>
      </c>
    </row>
    <row r="7" spans="1:9" s="1" customFormat="1" ht="101.4" customHeight="1" x14ac:dyDescent="0.3">
      <c r="A7" s="16"/>
      <c r="B7" s="16"/>
      <c r="C7" s="6" t="s">
        <v>32</v>
      </c>
      <c r="D7" s="6">
        <v>2</v>
      </c>
      <c r="E7" s="7" t="s">
        <v>33</v>
      </c>
      <c r="F7" s="7" t="s">
        <v>34</v>
      </c>
      <c r="G7" s="7" t="s">
        <v>35</v>
      </c>
      <c r="H7" s="7" t="s">
        <v>36</v>
      </c>
      <c r="I7" s="9">
        <v>2</v>
      </c>
    </row>
    <row r="8" spans="1:9" s="1" customFormat="1" ht="154.25" customHeight="1" x14ac:dyDescent="0.3">
      <c r="A8" s="16"/>
      <c r="B8" s="16" t="s">
        <v>37</v>
      </c>
      <c r="C8" s="6" t="s">
        <v>38</v>
      </c>
      <c r="D8" s="6">
        <v>2</v>
      </c>
      <c r="E8" s="7" t="s">
        <v>39</v>
      </c>
      <c r="F8" s="7" t="s">
        <v>40</v>
      </c>
      <c r="G8" s="7" t="s">
        <v>35</v>
      </c>
      <c r="H8" s="7" t="s">
        <v>41</v>
      </c>
      <c r="I8" s="9">
        <v>2</v>
      </c>
    </row>
    <row r="9" spans="1:9" s="1" customFormat="1" ht="166" customHeight="1" x14ac:dyDescent="0.3">
      <c r="A9" s="16"/>
      <c r="B9" s="16"/>
      <c r="C9" s="6" t="s">
        <v>42</v>
      </c>
      <c r="D9" s="6">
        <v>6</v>
      </c>
      <c r="E9" s="7" t="s">
        <v>43</v>
      </c>
      <c r="F9" s="7" t="s">
        <v>44</v>
      </c>
      <c r="G9" s="7" t="s">
        <v>35</v>
      </c>
      <c r="H9" s="7" t="s">
        <v>45</v>
      </c>
      <c r="I9" s="9">
        <v>6</v>
      </c>
    </row>
    <row r="10" spans="1:9" s="1" customFormat="1" ht="140.4" customHeight="1" x14ac:dyDescent="0.3">
      <c r="A10" s="16" t="s">
        <v>46</v>
      </c>
      <c r="B10" s="16" t="s">
        <v>47</v>
      </c>
      <c r="C10" s="6" t="s">
        <v>48</v>
      </c>
      <c r="D10" s="6">
        <v>1</v>
      </c>
      <c r="E10" s="7" t="s">
        <v>49</v>
      </c>
      <c r="F10" s="7" t="s">
        <v>50</v>
      </c>
      <c r="G10" s="7" t="s">
        <v>51</v>
      </c>
      <c r="H10" s="7" t="s">
        <v>52</v>
      </c>
      <c r="I10" s="9">
        <v>1</v>
      </c>
    </row>
    <row r="11" spans="1:9" s="1" customFormat="1" ht="87" customHeight="1" x14ac:dyDescent="0.3">
      <c r="A11" s="16"/>
      <c r="B11" s="16"/>
      <c r="C11" s="6" t="s">
        <v>53</v>
      </c>
      <c r="D11" s="6">
        <v>2</v>
      </c>
      <c r="E11" s="8" t="s">
        <v>54</v>
      </c>
      <c r="F11" s="7" t="s">
        <v>55</v>
      </c>
      <c r="G11" s="8" t="s">
        <v>56</v>
      </c>
      <c r="H11" s="7" t="s">
        <v>57</v>
      </c>
      <c r="I11" s="9">
        <v>2</v>
      </c>
    </row>
    <row r="12" spans="1:9" s="1" customFormat="1" ht="90" customHeight="1" x14ac:dyDescent="0.3">
      <c r="A12" s="16"/>
      <c r="B12" s="16"/>
      <c r="C12" s="15" t="s">
        <v>191</v>
      </c>
      <c r="D12" s="6">
        <v>2</v>
      </c>
      <c r="E12" s="7" t="s">
        <v>58</v>
      </c>
      <c r="F12" s="7" t="s">
        <v>59</v>
      </c>
      <c r="G12" s="14" t="s">
        <v>198</v>
      </c>
      <c r="H12" s="14" t="s">
        <v>193</v>
      </c>
      <c r="I12" s="9">
        <v>0</v>
      </c>
    </row>
    <row r="13" spans="1:9" s="1" customFormat="1" ht="98.25" customHeight="1" x14ac:dyDescent="0.3">
      <c r="A13" s="16"/>
      <c r="B13" s="16"/>
      <c r="C13" s="9" t="s">
        <v>60</v>
      </c>
      <c r="D13" s="9">
        <v>2</v>
      </c>
      <c r="E13" s="10" t="s">
        <v>61</v>
      </c>
      <c r="F13" s="10" t="s">
        <v>62</v>
      </c>
      <c r="G13" s="6" t="s">
        <v>63</v>
      </c>
      <c r="H13" s="7" t="s">
        <v>64</v>
      </c>
      <c r="I13" s="9">
        <v>2</v>
      </c>
    </row>
    <row r="14" spans="1:9" s="1" customFormat="1" ht="63.65" customHeight="1" x14ac:dyDescent="0.3">
      <c r="A14" s="16"/>
      <c r="B14" s="16"/>
      <c r="C14" s="6" t="s">
        <v>65</v>
      </c>
      <c r="D14" s="6">
        <v>1</v>
      </c>
      <c r="E14" s="8" t="s">
        <v>66</v>
      </c>
      <c r="F14" s="7" t="s">
        <v>67</v>
      </c>
      <c r="G14" s="6" t="s">
        <v>68</v>
      </c>
      <c r="H14" s="7" t="s">
        <v>69</v>
      </c>
      <c r="I14" s="9">
        <v>1</v>
      </c>
    </row>
    <row r="15" spans="1:9" s="1" customFormat="1" ht="143" customHeight="1" x14ac:dyDescent="0.3">
      <c r="A15" s="16"/>
      <c r="B15" s="16" t="s">
        <v>70</v>
      </c>
      <c r="C15" s="6" t="s">
        <v>71</v>
      </c>
      <c r="D15" s="6">
        <v>1</v>
      </c>
      <c r="E15" s="11" t="s">
        <v>72</v>
      </c>
      <c r="F15" s="7" t="s">
        <v>73</v>
      </c>
      <c r="G15" s="7" t="s">
        <v>74</v>
      </c>
      <c r="H15" s="7" t="s">
        <v>75</v>
      </c>
      <c r="I15" s="9">
        <v>1</v>
      </c>
    </row>
    <row r="16" spans="1:9" s="1" customFormat="1" ht="111.5" customHeight="1" x14ac:dyDescent="0.3">
      <c r="A16" s="16"/>
      <c r="B16" s="16"/>
      <c r="C16" s="6" t="s">
        <v>76</v>
      </c>
      <c r="D16" s="6">
        <v>1</v>
      </c>
      <c r="E16" s="11" t="s">
        <v>77</v>
      </c>
      <c r="F16" s="7" t="s">
        <v>78</v>
      </c>
      <c r="G16" s="7" t="s">
        <v>79</v>
      </c>
      <c r="H16" s="7" t="s">
        <v>80</v>
      </c>
      <c r="I16" s="9">
        <v>1</v>
      </c>
    </row>
    <row r="17" spans="1:9" s="1" customFormat="1" ht="159.5" customHeight="1" x14ac:dyDescent="0.3">
      <c r="A17" s="16"/>
      <c r="B17" s="16"/>
      <c r="C17" s="6" t="s">
        <v>81</v>
      </c>
      <c r="D17" s="6">
        <v>6</v>
      </c>
      <c r="E17" s="7" t="s">
        <v>82</v>
      </c>
      <c r="F17" s="7" t="s">
        <v>83</v>
      </c>
      <c r="G17" s="7" t="s">
        <v>84</v>
      </c>
      <c r="H17" s="14" t="s">
        <v>194</v>
      </c>
      <c r="I17" s="9">
        <v>4.5</v>
      </c>
    </row>
    <row r="18" spans="1:9" s="1" customFormat="1" ht="81.650000000000006" customHeight="1" x14ac:dyDescent="0.3">
      <c r="A18" s="16"/>
      <c r="B18" s="16" t="s">
        <v>85</v>
      </c>
      <c r="C18" s="6" t="s">
        <v>86</v>
      </c>
      <c r="D18" s="6">
        <v>1</v>
      </c>
      <c r="E18" s="7" t="s">
        <v>87</v>
      </c>
      <c r="F18" s="7" t="s">
        <v>88</v>
      </c>
      <c r="G18" s="7" t="s">
        <v>79</v>
      </c>
      <c r="H18" s="14" t="s">
        <v>195</v>
      </c>
      <c r="I18" s="9">
        <v>0</v>
      </c>
    </row>
    <row r="19" spans="1:9" s="1" customFormat="1" ht="58.5" customHeight="1" x14ac:dyDescent="0.3">
      <c r="A19" s="16"/>
      <c r="B19" s="16"/>
      <c r="C19" s="6" t="s">
        <v>89</v>
      </c>
      <c r="D19" s="6">
        <v>1</v>
      </c>
      <c r="E19" s="7" t="s">
        <v>90</v>
      </c>
      <c r="F19" s="7" t="s">
        <v>91</v>
      </c>
      <c r="G19" s="7" t="s">
        <v>79</v>
      </c>
      <c r="H19" s="14" t="s">
        <v>196</v>
      </c>
      <c r="I19" s="9">
        <v>0</v>
      </c>
    </row>
    <row r="20" spans="1:9" s="2" customFormat="1" ht="93" customHeight="1" x14ac:dyDescent="0.3">
      <c r="A20" s="16"/>
      <c r="B20" s="16"/>
      <c r="C20" s="6" t="s">
        <v>92</v>
      </c>
      <c r="D20" s="6">
        <v>1</v>
      </c>
      <c r="E20" s="7" t="s">
        <v>93</v>
      </c>
      <c r="F20" s="7" t="s">
        <v>94</v>
      </c>
      <c r="G20" s="7" t="s">
        <v>79</v>
      </c>
      <c r="H20" s="7" t="s">
        <v>95</v>
      </c>
      <c r="I20" s="9">
        <v>1</v>
      </c>
    </row>
    <row r="21" spans="1:9" s="1" customFormat="1" ht="105" customHeight="1" x14ac:dyDescent="0.3">
      <c r="A21" s="16"/>
      <c r="B21" s="16"/>
      <c r="C21" s="6" t="s">
        <v>96</v>
      </c>
      <c r="D21" s="6">
        <v>1</v>
      </c>
      <c r="E21" s="7" t="s">
        <v>97</v>
      </c>
      <c r="F21" s="7" t="s">
        <v>98</v>
      </c>
      <c r="G21" s="7" t="s">
        <v>79</v>
      </c>
      <c r="H21" s="7" t="s">
        <v>99</v>
      </c>
      <c r="I21" s="9">
        <v>1</v>
      </c>
    </row>
    <row r="22" spans="1:9" s="1" customFormat="1" ht="134.25" customHeight="1" x14ac:dyDescent="0.3">
      <c r="A22" s="16"/>
      <c r="B22" s="16" t="s">
        <v>100</v>
      </c>
      <c r="C22" s="6" t="s">
        <v>101</v>
      </c>
      <c r="D22" s="6">
        <v>2</v>
      </c>
      <c r="E22" s="12" t="s">
        <v>102</v>
      </c>
      <c r="F22" s="7" t="s">
        <v>103</v>
      </c>
      <c r="G22" s="7" t="s">
        <v>79</v>
      </c>
      <c r="H22" s="7" t="s">
        <v>104</v>
      </c>
      <c r="I22" s="9">
        <v>2</v>
      </c>
    </row>
    <row r="23" spans="1:9" s="1" customFormat="1" ht="100.75" customHeight="1" x14ac:dyDescent="0.3">
      <c r="A23" s="16"/>
      <c r="B23" s="16"/>
      <c r="C23" s="6" t="s">
        <v>105</v>
      </c>
      <c r="D23" s="6">
        <v>3</v>
      </c>
      <c r="E23" s="7" t="s">
        <v>106</v>
      </c>
      <c r="F23" s="7" t="s">
        <v>107</v>
      </c>
      <c r="G23" s="7" t="s">
        <v>108</v>
      </c>
      <c r="H23" s="7" t="s">
        <v>109</v>
      </c>
      <c r="I23" s="9">
        <v>3</v>
      </c>
    </row>
    <row r="24" spans="1:9" s="1" customFormat="1" ht="115.25" customHeight="1" x14ac:dyDescent="0.3">
      <c r="A24" s="16" t="s">
        <v>110</v>
      </c>
      <c r="B24" s="16" t="s">
        <v>111</v>
      </c>
      <c r="C24" s="6" t="s">
        <v>112</v>
      </c>
      <c r="D24" s="6">
        <v>4</v>
      </c>
      <c r="E24" s="7" t="s">
        <v>113</v>
      </c>
      <c r="F24" s="7" t="s">
        <v>114</v>
      </c>
      <c r="G24" s="7" t="s">
        <v>115</v>
      </c>
      <c r="H24" s="7" t="s">
        <v>116</v>
      </c>
      <c r="I24" s="9">
        <v>4</v>
      </c>
    </row>
    <row r="25" spans="1:9" s="1" customFormat="1" ht="115.25" customHeight="1" x14ac:dyDescent="0.3">
      <c r="A25" s="16"/>
      <c r="B25" s="16"/>
      <c r="C25" s="6" t="s">
        <v>117</v>
      </c>
      <c r="D25" s="6">
        <v>4</v>
      </c>
      <c r="E25" s="7" t="s">
        <v>118</v>
      </c>
      <c r="F25" s="7" t="s">
        <v>119</v>
      </c>
      <c r="G25" s="7" t="s">
        <v>120</v>
      </c>
      <c r="H25" s="7" t="s">
        <v>121</v>
      </c>
      <c r="I25" s="9">
        <v>4</v>
      </c>
    </row>
    <row r="26" spans="1:9" s="1" customFormat="1" ht="115.25" customHeight="1" x14ac:dyDescent="0.3">
      <c r="A26" s="16"/>
      <c r="B26" s="16"/>
      <c r="C26" s="6" t="s">
        <v>122</v>
      </c>
      <c r="D26" s="6">
        <v>4</v>
      </c>
      <c r="E26" s="7" t="s">
        <v>123</v>
      </c>
      <c r="F26" s="7" t="s">
        <v>124</v>
      </c>
      <c r="G26" s="7" t="s">
        <v>125</v>
      </c>
      <c r="H26" s="7" t="s">
        <v>126</v>
      </c>
      <c r="I26" s="9">
        <v>4</v>
      </c>
    </row>
    <row r="27" spans="1:9" s="1" customFormat="1" ht="115.25" customHeight="1" x14ac:dyDescent="0.3">
      <c r="A27" s="16"/>
      <c r="B27" s="16" t="s">
        <v>127</v>
      </c>
      <c r="C27" s="6" t="s">
        <v>128</v>
      </c>
      <c r="D27" s="6">
        <v>4</v>
      </c>
      <c r="E27" s="7" t="s">
        <v>129</v>
      </c>
      <c r="F27" s="7" t="s">
        <v>130</v>
      </c>
      <c r="G27" s="7" t="s">
        <v>131</v>
      </c>
      <c r="H27" s="7" t="s">
        <v>132</v>
      </c>
      <c r="I27" s="9">
        <v>4</v>
      </c>
    </row>
    <row r="28" spans="1:9" s="1" customFormat="1" ht="115.25" customHeight="1" x14ac:dyDescent="0.3">
      <c r="A28" s="16"/>
      <c r="B28" s="16"/>
      <c r="C28" s="6" t="s">
        <v>133</v>
      </c>
      <c r="D28" s="6">
        <v>4</v>
      </c>
      <c r="E28" s="7" t="s">
        <v>134</v>
      </c>
      <c r="F28" s="7" t="s">
        <v>135</v>
      </c>
      <c r="G28" s="7" t="s">
        <v>136</v>
      </c>
      <c r="H28" s="7" t="s">
        <v>137</v>
      </c>
      <c r="I28" s="9">
        <v>4</v>
      </c>
    </row>
    <row r="29" spans="1:9" s="1" customFormat="1" ht="115.25" customHeight="1" x14ac:dyDescent="0.3">
      <c r="A29" s="16"/>
      <c r="B29" s="16"/>
      <c r="C29" s="6" t="s">
        <v>138</v>
      </c>
      <c r="D29" s="6">
        <v>4</v>
      </c>
      <c r="E29" s="7" t="s">
        <v>139</v>
      </c>
      <c r="F29" s="7" t="s">
        <v>140</v>
      </c>
      <c r="G29" s="7" t="s">
        <v>141</v>
      </c>
      <c r="H29" s="7" t="s">
        <v>142</v>
      </c>
      <c r="I29" s="9">
        <v>4</v>
      </c>
    </row>
    <row r="30" spans="1:9" s="1" customFormat="1" ht="115.25" customHeight="1" x14ac:dyDescent="0.3">
      <c r="A30" s="16"/>
      <c r="B30" s="16" t="s">
        <v>143</v>
      </c>
      <c r="C30" s="6" t="s">
        <v>144</v>
      </c>
      <c r="D30" s="6">
        <v>1</v>
      </c>
      <c r="E30" s="7" t="s">
        <v>145</v>
      </c>
      <c r="F30" s="7" t="s">
        <v>146</v>
      </c>
      <c r="G30" s="7" t="s">
        <v>147</v>
      </c>
      <c r="H30" s="7" t="s">
        <v>148</v>
      </c>
      <c r="I30" s="9">
        <v>1</v>
      </c>
    </row>
    <row r="31" spans="1:9" s="1" customFormat="1" ht="136.25" customHeight="1" x14ac:dyDescent="0.3">
      <c r="A31" s="16"/>
      <c r="B31" s="16"/>
      <c r="C31" s="6" t="s">
        <v>149</v>
      </c>
      <c r="D31" s="6">
        <v>2</v>
      </c>
      <c r="E31" s="7" t="s">
        <v>150</v>
      </c>
      <c r="F31" s="7" t="s">
        <v>151</v>
      </c>
      <c r="G31" s="7" t="s">
        <v>152</v>
      </c>
      <c r="H31" s="7" t="s">
        <v>153</v>
      </c>
      <c r="I31" s="6">
        <v>2</v>
      </c>
    </row>
    <row r="32" spans="1:9" s="1" customFormat="1" ht="136.25" customHeight="1" x14ac:dyDescent="0.3">
      <c r="A32" s="16"/>
      <c r="B32" s="16"/>
      <c r="C32" s="6" t="s">
        <v>154</v>
      </c>
      <c r="D32" s="6">
        <v>1</v>
      </c>
      <c r="E32" s="7" t="s">
        <v>155</v>
      </c>
      <c r="F32" s="7" t="s">
        <v>156</v>
      </c>
      <c r="G32" s="7" t="s">
        <v>157</v>
      </c>
      <c r="H32" s="7" t="s">
        <v>158</v>
      </c>
      <c r="I32" s="6">
        <v>1</v>
      </c>
    </row>
    <row r="33" spans="1:9" s="1" customFormat="1" ht="136.25" customHeight="1" x14ac:dyDescent="0.3">
      <c r="A33" s="16"/>
      <c r="B33" s="16" t="s">
        <v>159</v>
      </c>
      <c r="C33" s="6" t="s">
        <v>160</v>
      </c>
      <c r="D33" s="6">
        <v>3</v>
      </c>
      <c r="E33" s="7" t="s">
        <v>188</v>
      </c>
      <c r="F33" s="7" t="s">
        <v>189</v>
      </c>
      <c r="G33" s="7" t="s">
        <v>84</v>
      </c>
      <c r="H33" s="14" t="s">
        <v>197</v>
      </c>
      <c r="I33" s="6">
        <v>3</v>
      </c>
    </row>
    <row r="34" spans="1:9" s="1" customFormat="1" ht="109.25" customHeight="1" x14ac:dyDescent="0.3">
      <c r="A34" s="16"/>
      <c r="B34" s="16"/>
      <c r="C34" s="6" t="s">
        <v>161</v>
      </c>
      <c r="D34" s="6">
        <v>3</v>
      </c>
      <c r="E34" s="7" t="s">
        <v>162</v>
      </c>
      <c r="F34" s="7" t="s">
        <v>163</v>
      </c>
      <c r="G34" s="7" t="s">
        <v>84</v>
      </c>
      <c r="H34" s="7" t="s">
        <v>190</v>
      </c>
      <c r="I34" s="6">
        <v>3</v>
      </c>
    </row>
    <row r="35" spans="1:9" s="1" customFormat="1" ht="94" customHeight="1" x14ac:dyDescent="0.3">
      <c r="A35" s="16" t="s">
        <v>164</v>
      </c>
      <c r="B35" s="16" t="s">
        <v>165</v>
      </c>
      <c r="C35" s="6" t="s">
        <v>166</v>
      </c>
      <c r="D35" s="6">
        <v>6</v>
      </c>
      <c r="E35" s="7" t="s">
        <v>167</v>
      </c>
      <c r="F35" s="7" t="s">
        <v>168</v>
      </c>
      <c r="G35" s="7" t="s">
        <v>169</v>
      </c>
      <c r="H35" s="7" t="s">
        <v>170</v>
      </c>
      <c r="I35" s="9">
        <v>6</v>
      </c>
    </row>
    <row r="36" spans="1:9" s="1" customFormat="1" ht="94" customHeight="1" x14ac:dyDescent="0.3">
      <c r="A36" s="16"/>
      <c r="B36" s="16"/>
      <c r="C36" s="6" t="s">
        <v>171</v>
      </c>
      <c r="D36" s="6">
        <v>8</v>
      </c>
      <c r="E36" s="7" t="s">
        <v>172</v>
      </c>
      <c r="F36" s="7" t="s">
        <v>173</v>
      </c>
      <c r="G36" s="7" t="s">
        <v>169</v>
      </c>
      <c r="H36" s="7" t="s">
        <v>174</v>
      </c>
      <c r="I36" s="9">
        <v>8</v>
      </c>
    </row>
    <row r="37" spans="1:9" s="1" customFormat="1" ht="94" customHeight="1" x14ac:dyDescent="0.3">
      <c r="A37" s="16"/>
      <c r="B37" s="16"/>
      <c r="C37" s="6" t="s">
        <v>175</v>
      </c>
      <c r="D37" s="6">
        <v>6</v>
      </c>
      <c r="E37" s="7" t="s">
        <v>176</v>
      </c>
      <c r="F37" s="7" t="s">
        <v>177</v>
      </c>
      <c r="G37" s="7" t="s">
        <v>178</v>
      </c>
      <c r="H37" s="7" t="s">
        <v>179</v>
      </c>
      <c r="I37" s="9">
        <v>6</v>
      </c>
    </row>
    <row r="38" spans="1:9" s="1" customFormat="1" ht="88.25" customHeight="1" x14ac:dyDescent="0.3">
      <c r="A38" s="6" t="s">
        <v>180</v>
      </c>
      <c r="B38" s="6" t="s">
        <v>181</v>
      </c>
      <c r="C38" s="6" t="s">
        <v>182</v>
      </c>
      <c r="D38" s="6">
        <v>6</v>
      </c>
      <c r="E38" s="7" t="s">
        <v>183</v>
      </c>
      <c r="F38" s="7" t="s">
        <v>184</v>
      </c>
      <c r="G38" s="7" t="s">
        <v>185</v>
      </c>
      <c r="H38" s="7" t="s">
        <v>186</v>
      </c>
      <c r="I38" s="9">
        <v>6</v>
      </c>
    </row>
    <row r="39" spans="1:9" s="1" customFormat="1" ht="18.649999999999999" customHeight="1" x14ac:dyDescent="0.3">
      <c r="A39" s="16" t="s">
        <v>187</v>
      </c>
      <c r="B39" s="16"/>
      <c r="C39" s="16"/>
      <c r="D39" s="6">
        <f>SUM(D3:D38)</f>
        <v>100</v>
      </c>
      <c r="E39" s="6"/>
      <c r="F39" s="6"/>
      <c r="G39" s="6"/>
      <c r="H39" s="6"/>
      <c r="I39" s="9">
        <f>SUM(I3:I38)</f>
        <v>92.5</v>
      </c>
    </row>
    <row r="40" spans="1:9" s="1" customFormat="1" ht="33" customHeight="1" x14ac:dyDescent="0.3">
      <c r="A40" s="13"/>
      <c r="B40" s="13"/>
      <c r="C40" s="13"/>
      <c r="D40" s="13"/>
      <c r="E40" s="13"/>
      <c r="F40" s="13"/>
      <c r="G40" s="13"/>
      <c r="H40" s="13"/>
    </row>
    <row r="41" spans="1:9" s="1" customFormat="1" ht="33" customHeight="1" x14ac:dyDescent="0.3">
      <c r="A41" s="13"/>
      <c r="B41" s="13"/>
      <c r="C41" s="13"/>
      <c r="D41" s="13"/>
      <c r="E41" s="13"/>
      <c r="F41" s="13"/>
      <c r="G41" s="13"/>
      <c r="H41" s="13"/>
    </row>
    <row r="42" spans="1:9" s="1" customFormat="1" ht="33" customHeight="1" x14ac:dyDescent="0.3">
      <c r="A42" s="13"/>
      <c r="B42" s="13"/>
      <c r="C42" s="13"/>
      <c r="D42" s="13"/>
      <c r="E42" s="13"/>
      <c r="F42" s="13"/>
      <c r="G42" s="13"/>
      <c r="H42" s="13"/>
    </row>
    <row r="43" spans="1:9" s="1" customFormat="1" ht="33" customHeight="1" x14ac:dyDescent="0.3">
      <c r="A43" s="13"/>
      <c r="B43" s="13"/>
      <c r="C43" s="13"/>
      <c r="D43" s="13"/>
      <c r="E43" s="13"/>
      <c r="F43" s="13"/>
      <c r="G43" s="13"/>
      <c r="H43" s="13"/>
    </row>
    <row r="44" spans="1:9" s="1" customFormat="1" ht="33" customHeight="1" x14ac:dyDescent="0.3">
      <c r="A44" s="13"/>
      <c r="B44" s="13"/>
      <c r="C44" s="13"/>
      <c r="D44" s="13"/>
      <c r="E44" s="13"/>
      <c r="F44" s="13"/>
      <c r="G44" s="13"/>
      <c r="H44" s="13"/>
    </row>
    <row r="45" spans="1:9" s="1" customFormat="1" ht="33" customHeight="1" x14ac:dyDescent="0.3">
      <c r="A45" s="13"/>
      <c r="B45" s="13"/>
      <c r="C45" s="13"/>
      <c r="D45" s="13"/>
      <c r="E45" s="13"/>
      <c r="F45" s="13"/>
      <c r="G45" s="13"/>
      <c r="H45" s="13"/>
    </row>
    <row r="46" spans="1:9" s="1" customFormat="1" ht="33" customHeight="1" x14ac:dyDescent="0.3">
      <c r="A46" s="13"/>
      <c r="B46" s="13"/>
      <c r="C46" s="13"/>
      <c r="D46" s="13"/>
      <c r="E46" s="13"/>
      <c r="F46" s="13"/>
      <c r="G46" s="13"/>
      <c r="H46" s="13"/>
    </row>
    <row r="47" spans="1:9" s="1" customFormat="1" ht="33" customHeight="1" x14ac:dyDescent="0.3">
      <c r="A47" s="13"/>
      <c r="B47" s="13"/>
      <c r="C47" s="13"/>
      <c r="D47" s="13"/>
      <c r="E47" s="13"/>
      <c r="F47" s="13"/>
      <c r="G47" s="13"/>
      <c r="H47" s="13"/>
    </row>
    <row r="48" spans="1:9" s="1" customFormat="1" ht="33" customHeight="1" x14ac:dyDescent="0.3">
      <c r="A48" s="13"/>
      <c r="B48" s="13"/>
      <c r="C48" s="13"/>
      <c r="D48" s="13"/>
      <c r="E48" s="13"/>
      <c r="F48" s="13"/>
      <c r="G48" s="13"/>
      <c r="H48" s="13"/>
    </row>
    <row r="49" spans="1:8" s="1" customFormat="1" ht="33" customHeight="1" x14ac:dyDescent="0.3">
      <c r="A49" s="13"/>
      <c r="B49" s="13"/>
      <c r="C49" s="13"/>
      <c r="D49" s="13"/>
      <c r="E49" s="13"/>
      <c r="F49" s="13"/>
      <c r="G49" s="13"/>
      <c r="H49" s="13"/>
    </row>
    <row r="50" spans="1:8" s="1" customFormat="1" ht="33" customHeight="1" x14ac:dyDescent="0.3">
      <c r="A50" s="13"/>
      <c r="B50" s="13"/>
      <c r="C50" s="13"/>
      <c r="D50" s="13"/>
      <c r="E50" s="13"/>
      <c r="F50" s="13"/>
      <c r="G50" s="13"/>
      <c r="H50" s="13"/>
    </row>
    <row r="51" spans="1:8" s="1" customFormat="1" ht="33" customHeight="1" x14ac:dyDescent="0.3">
      <c r="A51" s="13"/>
      <c r="B51" s="13"/>
      <c r="C51" s="13"/>
      <c r="D51" s="13"/>
      <c r="E51" s="13"/>
      <c r="F51" s="13"/>
      <c r="G51" s="13"/>
      <c r="H51" s="13"/>
    </row>
    <row r="52" spans="1:8" s="1" customFormat="1" ht="33" customHeight="1" x14ac:dyDescent="0.3">
      <c r="A52" s="13"/>
      <c r="B52" s="13"/>
      <c r="C52" s="13"/>
      <c r="D52" s="13"/>
      <c r="E52" s="13"/>
      <c r="F52" s="13"/>
      <c r="G52" s="13"/>
      <c r="H52" s="13"/>
    </row>
    <row r="53" spans="1:8" s="1" customFormat="1" x14ac:dyDescent="0.3">
      <c r="A53" s="13"/>
      <c r="B53" s="13"/>
      <c r="C53" s="13"/>
      <c r="D53" s="13"/>
      <c r="E53" s="13"/>
      <c r="F53" s="13"/>
      <c r="G53" s="13"/>
      <c r="H53" s="13"/>
    </row>
  </sheetData>
  <mergeCells count="18">
    <mergeCell ref="B35:B37"/>
    <mergeCell ref="A1:I1"/>
    <mergeCell ref="A39:C39"/>
    <mergeCell ref="A3:A9"/>
    <mergeCell ref="A10:A23"/>
    <mergeCell ref="A24:A34"/>
    <mergeCell ref="A35:A37"/>
    <mergeCell ref="B3:B5"/>
    <mergeCell ref="B6:B7"/>
    <mergeCell ref="B8:B9"/>
    <mergeCell ref="B10:B14"/>
    <mergeCell ref="B15:B17"/>
    <mergeCell ref="B18:B21"/>
    <mergeCell ref="B22:B23"/>
    <mergeCell ref="B24:B26"/>
    <mergeCell ref="B27:B29"/>
    <mergeCell ref="B30:B32"/>
    <mergeCell ref="B33:B34"/>
  </mergeCells>
  <phoneticPr fontId="8" type="noConversion"/>
  <pageMargins left="0.7" right="0.7" top="0.75" bottom="0.75" header="0.3" footer="0.3"/>
  <pageSetup paperSize="9"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凰 南</cp:lastModifiedBy>
  <dcterms:created xsi:type="dcterms:W3CDTF">2015-06-05T18:19:00Z</dcterms:created>
  <dcterms:modified xsi:type="dcterms:W3CDTF">2023-11-21T01:55:26Z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758A8797FD2F4B9A8E78205FB4A01278_12</vt:lpwstr>
  </property>
  <property fmtid="{D5CDD505-2E9C-101B-9397-08002B2CF9AE}" pid="3" name="KSOProductBuildVer">
    <vt:lpwstr>2052-12.1.0.15712</vt:lpwstr>
  </property>
</Properties>
</file>