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mc:AlternateContent xmlns:mc="http://schemas.openxmlformats.org/markup-compatibility/2006">
    <mc:Choice Requires="x15">
      <x15ac:absPath xmlns:x15ac="http://schemas.microsoft.com/office/spreadsheetml/2010/11/ac" url="C:\Users\lyz16\Desktop\已完未付\和平23年度部门整体绩效评价\和平区人民政府合作交流办公室部门整体\0 - 交付\03 - 区合作交流办部门整体绩效评价\"/>
    </mc:Choice>
  </mc:AlternateContent>
  <xr:revisionPtr revIDLastSave="0" documentId="13_ncr:1_{30228828-D66F-4D6A-B323-9FFDA220F63D}" xr6:coauthVersionLast="47" xr6:coauthVersionMax="47" xr10:uidLastSave="{00000000-0000-0000-0000-000000000000}"/>
  <bookViews>
    <workbookView xWindow="-107" yWindow="-107" windowWidth="20847" windowHeight="11820" xr2:uid="{00000000-000D-0000-FFFF-FFFF00000000}"/>
  </bookViews>
  <sheets>
    <sheet name="Sheet1" sheetId="1" r:id="rId1"/>
  </sheets>
  <definedNames>
    <definedName name="_xlnm.Print_Area" localSheetId="0">Sheet1!$A$1:$I$37</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7" i="1" l="1"/>
  <c r="D37" i="1"/>
</calcChain>
</file>

<file path=xl/sharedStrings.xml><?xml version="1.0" encoding="utf-8"?>
<sst xmlns="http://schemas.openxmlformats.org/spreadsheetml/2006/main" count="225" uniqueCount="186">
  <si>
    <t>2022年天津市和平区人民政府合作交流办公室部门整体支出绩效评价指标体系及评分表</t>
  </si>
  <si>
    <t>一级指标</t>
  </si>
  <si>
    <t>二级指标</t>
  </si>
  <si>
    <t>三级指标</t>
  </si>
  <si>
    <t>分值</t>
  </si>
  <si>
    <t>指标解释</t>
  </si>
  <si>
    <t>评价要点及评价公式</t>
  </si>
  <si>
    <t>评分标准</t>
  </si>
  <si>
    <t>指标分析结果</t>
  </si>
  <si>
    <t>得分</t>
  </si>
  <si>
    <t>部门决策</t>
  </si>
  <si>
    <t>绩效目标</t>
  </si>
  <si>
    <t>绩效目标与部门职责的相符性、年度任务对应性</t>
  </si>
  <si>
    <t>依据部门整体支出绩效目标设定的年度主要任务是否明确、绩效目标制定内容是否匹配用以反映和考核部门整体支出绩效目标的明确情况。</t>
  </si>
  <si>
    <t>①部门整体支出绩效目标年度主要任务是否符合国家法律法规、国民经济、社会发展总体规划及部门职责；
②部门整体支出绩效目标年度总体绩效目标制定内容是否与年度主要任务内容相匹配；</t>
  </si>
  <si>
    <t>①评价要点中每有一项不符合扣0.5分，扣至0分为止。
②部门未编制部门整体支出绩效目标不得分。</t>
  </si>
  <si>
    <t>部门整体支出绩效目标、年度主要任务符合国家法律法规、国民经济、社会发展总体规划及部门职责，但部门年度主要任务共设置4条，年度绩效目标设置3条，年度总体绩效目标制定内容与年度主要任务内容不匹配。</t>
  </si>
  <si>
    <t>绩效指标清晰量化程度</t>
  </si>
  <si>
    <t>依据部门整体支出绩效目标设定的绩效指标是否清晰、细化、可衡，反映和考核部门整体支出绩效指标的细化程度情况。</t>
  </si>
  <si>
    <t>部门整体支出绩效目标年度绩效指标是否通过清晰、可衡量的指标值予以体现。</t>
  </si>
  <si>
    <t>①部门整体支出绩效目标中每有一项指标设置不符合评价要点扣0.2分，扣至0分为止。
②部门未编制部门整体支出绩效目标不得分。</t>
  </si>
  <si>
    <t>部门制定的年度绩效指标存在指标内容不细化、不清晰的问题，一是数量指标缺少“人才支援、劳务协作、产业合作”等工作方面的指标；二是质量指标缺少编外人员、物业补贴、综合业务费方面的指标制定；三是时效指标“日常工作完成率”不可衡量日常工作是否完成及时；四是“预算执行率”不属于成本指标，不能清晰反映部门成本控制情况。</t>
  </si>
  <si>
    <t>依据部门整体绩效目标是否与申请的预算资金相匹配，反映和考核部门整体支出绩效目标资金申请的合理性。</t>
  </si>
  <si>
    <t>①部门整体支出绩效目标表中的填报资金是否与人大批复的部门预算相匹配；
②部门整体支出绩效目标中的资金是否满足部门整体工作任务的完成；</t>
  </si>
  <si>
    <t>①评价要点中每有一项不符合扣1分，扣至0分为止。
②部门未编制部门整体支出绩效目标不得分。</t>
  </si>
  <si>
    <t>决策依据</t>
  </si>
  <si>
    <t>部门年度工作计划科学性</t>
  </si>
  <si>
    <t>部门年度工作计划制定否符合法律法规、相关政策、发展规划以及部门职责，用以反映和考核部门工作计划制定的科学性。</t>
  </si>
  <si>
    <t>①部门工作计划中制定的各项内容是否符合国家法律法规、国民经济发展规划和相关政策；
②部门工作计划中制定的各项内容是否与部门职责范围相符，属于部门履职所需。</t>
  </si>
  <si>
    <t>①评价要点中每有一项不符合扣0.5分，扣至0分为止；
②部门未制定部门年度工作计划不得分。</t>
  </si>
  <si>
    <t>部门2022年度工作计划涵盖了“东西部协作和支援合作”与“外事工作”二大方面，部门工作计划制定符合国家法律法规、国民经济发展规划和相关政策，每项工作计划分为若干项工作要点，对应具体部门职责，属于部门履职所需。</t>
  </si>
  <si>
    <t>重大支出政策的合理性规范性</t>
  </si>
  <si>
    <t>部门申请财政资金的重大政策和文件依据是否合理规范，反映和考核部门工作程序的规范情况。</t>
  </si>
  <si>
    <t>①申请财政资金的重大政策和项目的文件依据，是否存在补助、奖励、使用方向与部门内外部政策存在重叠交叉；
②申请财政资金的重大政策和项目的文件依据，是否符合社会现实需求；
③申请财政资金的重大政策和项目的文件依据，是否存在严重滞后情况</t>
  </si>
  <si>
    <t>评价要点中每有一项不符合扣1分，扣至0分为止。</t>
  </si>
  <si>
    <t>部门参照《和平区东西部协作和支援合作工作领导工作规则》、《和平区高质量推进东西部协作和支援合作2022年实施方案》等相关文件申请财政资金，符合社会现实需求，奖励、补助资金使用方向与部门内外部政策不存在重叠交叉，不存在滞后情况。</t>
  </si>
  <si>
    <t>预算分配</t>
  </si>
  <si>
    <t>决策程序规范性</t>
  </si>
  <si>
    <t>部门预算编制过程中的决策程序是否明确规范、决策依据是否充分、决策风险是否可控、决策责任是否可追溯、决策发生调整时各项程序是否规范，用以反映和考核部门预算编制过程中的决策程序的规范情况。</t>
  </si>
  <si>
    <t>①部门（单位）是否按照财政部门规定的程序进行预算编报；
②预算编报、分配方案是否经“三重一大”等程序决策。</t>
  </si>
  <si>
    <t>部门预算编报、分配方案经过“三重一大”程序决策，符合财政部门规定的预算编报程序，部门能够提供出相应的会议纪要、重大经济事项支出审批单、请款事项呈办单等相关决策文件，资料完整齐全，决策程序明确规范。</t>
  </si>
  <si>
    <t>测算程序合理性</t>
  </si>
  <si>
    <t>部门预算编制过程中的资金测算程序是否明确规范、数据是否合理准确、项目支出测算细化程度，用以反映和考核部门预算测算程序的规范情况。</t>
  </si>
  <si>
    <t>①项目支出预算是否按照项目内容人力、商品和服务、资本性等各类支出分别测算成本；
②预算是否根据事权划分准确核定本级财政支出；
③预算测算数据是否符合客观需求，与历史数据、相关行业数据具有可比性预算测算内容是否符合相关政策文件规定和相关行业、领域管理标准；
④预算测算使用部门自行制定的支出标准，是否符合上级管理部门的标准或社会事实支出水平；
⑤预算测算数据提供是否有合规佐证依据；
⑥预算测算内容是否存在重复测算政策规定内相同内容。</t>
  </si>
  <si>
    <t>2022年度部门基本支出按照在编人员数量、级别和工资标准，定员、定额编制人员经费预算，按照规定的预算定额标准编制公用经费预算，项目支出按照各项目政策标准、各项目年度工作计划和客观需求编制，部门预算根据事权划分准确核定本级财政支出，部门自行制定的支出标准符合上级管理部门的标准和社会事实支出水平，不存在重复测算政策规定内相同内容，各项预算测算数据均有相关合同、测算明细表、项目经费申请表、政策文件提供，且已经过“三重一大”会议审议，测算程序合理。</t>
  </si>
  <si>
    <t>管理效率</t>
  </si>
  <si>
    <t>预算执行</t>
  </si>
  <si>
    <t>在职人员控制率</t>
  </si>
  <si>
    <t>反映部门(单位)本年度实际在职人员数与编制数的比率，用以反映和考核部门 (单位)对人员成本的控制程度。</t>
  </si>
  <si>
    <t>在职人员控制率=(在职人员数÷编制数)×100%；在职人员控制率超过100%得0分。
在职人员数:部门(单位)实际在职人数，以财政部门确定的部门决算编制口径为准。
编制数:机构编制部门核定批复的部门 (单位)的人员编制数。</t>
  </si>
  <si>
    <t>①在职人员控制率≥100%或在职人员控制率≤60%，不得分；
②在职人员控制率=100%，得满分；
③60%＜在职人员控制率＜100%，得分=在职人员控制率×该指标分值。</t>
  </si>
  <si>
    <t>根据部门三定方案等资料，区政府合作交流办编制数为12名，截至2022年末实有在职在编人员11人，在职人员控制率为91.67%。</t>
  </si>
  <si>
    <t>预算执行率</t>
  </si>
  <si>
    <t>部门（单位）全年预算资金是否按照计划执行，用以反映或考核部门（单位）整体预算执行情况。</t>
  </si>
  <si>
    <t>预算执行率=（实际支出资金÷调整后预算资金)×100%。</t>
  </si>
  <si>
    <t>①预算执行率≥100%，不扣分；
②60%≤预算执行率＜100%，得分=预算执行率×该指标分值；
③预算执行率＜60%，不得分。</t>
  </si>
  <si>
    <t>根据部门预决算数据，区政府合作交流办2022年度调整后部门预算金额为1366.35万元，实际支出金额为1366.2万元，预算执行率为99.99%。</t>
  </si>
  <si>
    <t>预算调整率</t>
  </si>
  <si>
    <t>部门（单位）本年度预算调整数与预算数的比率，用以反映和考核部门(单位)预算的调整程度。</t>
  </si>
  <si>
    <t>预算调整率=（部门年初预算批复数-年度决算调整预算数）÷部门年初预算批复数× 100%。</t>
  </si>
  <si>
    <t>①-15%≤预算调整率≤15%，不扣分；
②预算调整率＜-15%或预算调整率＞15%，不得分。</t>
  </si>
  <si>
    <t>根据部门预决算数据，区政府合作交流办2022年度部门年初预算批复数为348.3万元，调整预算数为1017.9万元，预算调整率为292.25%。</t>
  </si>
  <si>
    <t>公用经费控制率</t>
  </si>
  <si>
    <t>用以反映部门（单位）本年度实际支出的公用经费总额与预算安排的公用经费总额的比率，用以反映和考核部门（单位）对 机构运转成本的实际控制程度。</t>
  </si>
  <si>
    <t>公用经费控制率=（实际支出公用经费总额÷预算安排公用经费总额）×100%。</t>
  </si>
  <si>
    <t>①公用经费控制率＞100%，不得分；
②公用经费控制率≤100%，得满分。</t>
  </si>
  <si>
    <t>区政府合作交流办2022年度部门预算安排公用经费总额为22.76万元，实际支出公用经费总额为14.52万元，公用经费控制率为63.8%。</t>
  </si>
  <si>
    <t>“三公”经费控制率</t>
  </si>
  <si>
    <t>部门（单位）本年度“三公”经费实际支出数与预算安排数的比率，用以反映和考核部门（单位）对“三公”经费的实际控制程度。</t>
  </si>
  <si>
    <t>“三公”经费控制率=（“三公”经费 实际支出数÷“三公”经费预算安排数） ×100%。</t>
  </si>
  <si>
    <t>①“三公”经费控制率＞100%，不得分；
②“三公”经费控制率≤100%，得满分。</t>
  </si>
  <si>
    <t>根据部门预决算数据，区政府合作交流办2022年度部门预算安排“三公”经费10.2万元，实际支出“三公”经费1.88万元，“三公”经费控制率为18.43%。</t>
  </si>
  <si>
    <t>预算管理</t>
  </si>
  <si>
    <t>资金使用合规性</t>
  </si>
  <si>
    <t>部门资金使用是否符合相关的财务管理制度规定，用以反映和考核部门资金的规范运行情况。</t>
  </si>
  <si>
    <t>①部门（单位）资金使用是否符合国家财经法规和财务管理制度以及有关专项资金管理办法的规定；
②部门（单位）资金的拨付是否有完整的审批程序和手续；
③部门预算是否经过部门（单位）决策机构审议通过；
④部门（单位）资金拨付是否符合部门预算批复或调整预算批复规定的用途；
⑤部门（单位）资金是否存在资金截留、挤占、挪用、虚列支出等情况。</t>
  </si>
  <si>
    <t>①评价要点中每有一项不符合扣0.2分，扣至0分为止；
②在审计、巡视、财政检查等报告中提出有涉及资金重大违纪行为一次性扣除1分。</t>
  </si>
  <si>
    <t>区政府合作交流办提供的凭证及用款审批单完整，财务记账符合国家财经法规和财务管理制度规定，各项资金拨付有完整的审批程序和手续，各项支出有完整的请款申请及资金审批单据，公务卡支出有完整的报销凭证，支出范围和结算符合公务卡使用规定，部门预算资金支出符合预算批复规定用途，部门2022年度预算和项目资金的重大开支均经过“三重一大”会议集体决策，且有重大支出审批单、请款事项呈办单和相关会议纪要提供，部门资金不存在截留、挤占、挪用、虚列支出等情况，部门资金使用规范。</t>
  </si>
  <si>
    <t>预决算公开情况</t>
  </si>
  <si>
    <t xml:space="preserve">部门（单位）预算、决算法定主动公开内容公开是否完整、及时，用以反映和考核部门（单位）预决算管理的公开透明情况。 </t>
  </si>
  <si>
    <t>①部门（单位）是否按照政府信息公开有关规定公开相关预决算信息，公开内容是否完整、真实；
②部门（单位）预决算信息公开是否及时。</t>
  </si>
  <si>
    <t>评价要点中每有一项不符合扣0.5分，扣至0分为止。</t>
  </si>
  <si>
    <t>依据部门预决算公开情况进行评分，主要针对部门是否按照政府信息公开有关规定公开相关预决算信息等方面进行评价。评价结果分析显示，根据天津市和平区财政局统一安排，部门预算决算已按有关规定按时公开，公开内容包含部门概况、预决算情况说明、名称解释、预决算套表，内容完整真实。</t>
  </si>
  <si>
    <t>管理制度健全性</t>
  </si>
  <si>
    <t>部门（单位）管理制度是否建设完成，内容是否符合上级管理规范，用以反映和考核部门（单位）管理制度的健全情况。</t>
  </si>
  <si>
    <t>①预算资金管理办法、绩效跟踪管理办法、资产管理办法等各项制度是否健全；
②部门内部财务管理制度是否完整、合规； 
③会计核算制度是否完整、合规；
④管理制度执行是否有效。</t>
  </si>
  <si>
    <t>评价要点中每有一项不符合扣1.5分，扣至0分为止。</t>
  </si>
  <si>
    <t>区政府合作交流办具有预算管理制度、采购管理制度、资产管理制度、合同管理制度、财务管理制度等，财务管理制度和会计核算制度完整、合规，且各项管理制度执行有效，但部门未制定相关绩效跟踪管理制度或办法，不利于发挥绩效管理对预算编制执行的引导约束和控制作用，部门管理制度有待完善。</t>
  </si>
  <si>
    <t>绩效管理</t>
  </si>
  <si>
    <t>绩效管理机构和制度建设情况</t>
  </si>
  <si>
    <t>通过部门（单位）绩效管理机构和制度的建立完成程度，用以反映和考核部门（单位）针对绩效管理的情况</t>
  </si>
  <si>
    <t>①部门（单位）是否成立绩效管理领导小组，或指定相关部门和专人负责绩效管理工作。                                                           ②是否建立全过程预算绩效管理相关制度</t>
  </si>
  <si>
    <t>截至本次绩效评价基准日，部门尚未成立绩效管理领导小组，未建立全过程预算绩效管理相关制度。</t>
  </si>
  <si>
    <t>绩效指标体系健全性</t>
  </si>
  <si>
    <t>通过部门（单位）绩效管理指标库建设的完善程度，用以反映和考核部门（单位）绩效体系建设情况。</t>
  </si>
  <si>
    <t>①部门（单位）是否建立完善的指标体系；
②部门（单位）是否依据已建立的指标体系开展绩效目标编报工作。</t>
  </si>
  <si>
    <t>截至本次绩效评价基准日，部门尚未建立本部门绩效管理指标库，绩效目标编报工作主要依据历史数据及当年工作任务。</t>
  </si>
  <si>
    <t>绩效目标工作开展情况</t>
  </si>
  <si>
    <t>用以反映和考核部门（单位）是否按规定开展绩效目标管理工作。</t>
  </si>
  <si>
    <t>①部门（单位）是否在规定时间内完成部门整体绩效目标的编报工作并及时公开；
②部门（单位）是否在规定时间内完成项目绩效目标的编报工作并及时公开。</t>
  </si>
  <si>
    <t>区政府合作交流办2022年度按照天津市和平区财政局要求在规定时间内完成部门整体绩效目标和项目绩效目标的编报工作，并于2022年1月19日在天津市和平区政务网财政预决算专栏对2022年度部门整体绩效目标和项目绩效目标向社会进行公开。</t>
  </si>
  <si>
    <t>绩效评价工作开展情况</t>
  </si>
  <si>
    <t>通过部门（单位）绩效自评工作的开展情况，用以反映和考核部门（单位）是否按规定及时完成绩效自评工作。</t>
  </si>
  <si>
    <t>①部门（单位）是否开展部门整体支出绩效自评工作，完成部门整体支出绩效自评表及部门整体支出绩效自评报告的编报工作。
②部门（单位）是否开展项目支出绩效自评工作，完成项目支出绩效自评表及项目支出绩效自评报告的编报工作。</t>
  </si>
  <si>
    <t>区政府合作交流办2022年度按照天津市和平区财政局的要求，按时开展部门整体支出绩效自评工作和项目支出绩效自评工作，完成了部门整体绩效自评表、项目支出绩效自评表的编报工作，部门能够提供出相应的自评工作材料，内容完整，填写较为规范。</t>
  </si>
  <si>
    <t>资产管理</t>
  </si>
  <si>
    <t>资产管理规范性</t>
  </si>
  <si>
    <t xml:space="preserve">部门（单位）固定、无形资产管理是否合规，用以反映和考核部门（单位）年度资产管理的规范性情况。
</t>
  </si>
  <si>
    <t>①资产保存是否完整，是否定期对固定资产进行清查，是否有因管理不当发生资产损失和丢失的情况；
②是否存在超标准配置资产；
③资产使用是否规范，是否存在未经批准擅自出租、出借资产行为；
④资产处置是否规范，是否存在不按要求进行报批或资产不公开处置行为；
⑤部门内部符合固定或无形资产管理标准的资产是否转入固定或无形资产账簿，是否做到账实相符。</t>
  </si>
  <si>
    <t>区政府合作交流办2022年度资产保存完整，未发生资产损失和丢失，不存在超标准配置资产，资产使用与资产配置均符合规范，资产处置及资产调拨有完整的审批手续，资产管理规范。</t>
  </si>
  <si>
    <t>固定资产利用率</t>
  </si>
  <si>
    <t>部门（单位）实际在用固定资产总额与所有固定资产总额的比率，用以反映和考核部门（单位）固定资产使用效率程度。</t>
  </si>
  <si>
    <t>固定资产利用率=（实际在用固定资产总额÷部门固定资产总额）×100%。</t>
  </si>
  <si>
    <t>①固定资产利用率≥95%，不扣分；
②80%≤固定资产利用率＜95%, 得分=固定资产利用率×该指标分值；
③固定资产利用率＜80%,不得分。</t>
  </si>
  <si>
    <t>区政府合作交流办2022年度固定资产总额为56.29 万元，资产全部在用，无闲置资产与待处理资产，固定资产利用率为100%。</t>
  </si>
  <si>
    <t>履职产出</t>
  </si>
  <si>
    <t>产出数量</t>
  </si>
  <si>
    <t>东西部扶贫协作管理工作完成情况</t>
  </si>
  <si>
    <t>通过部门（单位）实际完成的东西部扶贫协作管理工作任务内容与年度工作计划中东西部扶贫协作管理工作内容对比，反映东西部扶贫协作管理工作任务的完成情况。</t>
  </si>
  <si>
    <t>①东西部协作和支援工作体系建设实际完成情况是否达到预期目标；
②接待对结县交流人员工作实际完成情况是否达到预期目标；
③赴对口地区交流工作实际完成情况是否达到预期目标；
④结对地区产品消费帮扶工作实际完成情况是否达到预期目标。</t>
  </si>
  <si>
    <t>区政府合作交流办制定并印发了《和平区东西部协作和支援合作工作领导工作规则》，出台了一系列政策文件，完成了《和平区高质量推进东西部协作和支援合作2022年实施方案》及11个专项方案，明确了各专项工作组牵头单位责任清单，细化了94条任务指标，整体东西部协作和支援工作体系建设完成良好；当年区政府合作交流办开展了“东西部协作经费专项”与“东西部协作财政援助资金专项”，全年完成了接待甘肃结对县交流人员4批次，赴对口地区交流2次，完成1个消费帮扶馆建设，同时完善了“天津市消费帮扶服务平台”建设，但接待对结县交流人员工作因受疫情影响，部分活动未开展，扣1.5分。</t>
  </si>
  <si>
    <t>外事综合管理工作完成情况</t>
  </si>
  <si>
    <t>通过部门（单位）实际完成的外事综合管理工作任务内容与年度工作计划中外事综合管理工作内容对比，反映外事综合管理工作任务的完成情况。</t>
  </si>
  <si>
    <t>①对外交流活动实际完成情况是否达到预期目标；
②助力企业邀请外国人来华工作实际完成情况是否达到预期目标；
③涉外疫情防控工作实际完成情况是否达到预期目标。</t>
  </si>
  <si>
    <t>评价要点中每有一项不符合扣2分，扣至0分为止。</t>
  </si>
  <si>
    <t>区政府合作交流办当年完成了“身边的国际社会”感知天津活动、讲好和平故事等对外交流活动，对外交流活动工作已达预期目标；2022年度区政府合作交流办已按照《关于现阶段邀请外国人员来津管理工作流程》和《企业申请员工入境有关程序》办理相关审批手续，全年共办结企业邀请外国人来华11家12次37人，助力企业邀请外国人来华工作已达预期目标；2022年度区政府合作交流办已完成非内地人员首剂接种900余人次，承接入境隔离航班23班，转运入境隔离人员3474人，承接境内转运任务6608批次，已完成涉外疫情防控工作预期目标。</t>
  </si>
  <si>
    <t>产出质量</t>
  </si>
  <si>
    <t>东西部扶贫协作管理工作完成质量情况</t>
  </si>
  <si>
    <t>通过部门（单位）实际完成的东西部扶贫协作管理工作任务内容的质量与年度工作计划、相关工作要求的对比，反映东西部扶贫协作管理工作任务完成的质量情况。</t>
  </si>
  <si>
    <t>①东西部协作和支援工作体系建设是否符合相关规定要求；
②接待对结县交流人员工作是否符合政策文件规定；
③赴对口地区交流工作帮扶涉及面是否全面；
④结对地区产品消费帮扶工作完成质量是否达标。</t>
  </si>
  <si>
    <t>区政府合作交流办东西部协作和支援工作体系建设符合当年实际人事变动及工作需求，符合中央和市委部署的东西部协作和支援合作工作要求；已完成的接待对结县交流人员工作严格按照相关政策文件要求执行；当年赴对口地区交流工作涉及人才支援、产业支持、就业帮扶、教育帮扶、健康卫生帮扶、法治教育与法律服务帮扶等方面，帮扶涉及面覆盖率高；依据当年东西部协作和支援合作工作方案，2022年度消费帮扶完成2.61亿元，完成任务指标426.7%，社会力量捐款捐物完成任务指标129.21%。</t>
  </si>
  <si>
    <t>外事综合管理工作完成质量情况</t>
  </si>
  <si>
    <t>通过部门（单位）实际完成的外事综合管理工作任务内容的质量与年度工作计划、相关工作要求的对比，反映外事综合管理工作任务完成的质量情况。</t>
  </si>
  <si>
    <t>①对外交流活动开展情况是否符合相关要求；
②助力企业邀请外国人来华工作实施情况是否符合规定流程；
③涉外疫情防控工作实施情况是否符合规定流程，防控措施是否执行到位，非内地人员首剂接种覆盖情况是否符合要求。</t>
  </si>
  <si>
    <t>区政府合作交流办当年对外交流活动开展工作符合中央和市、区委外事工作委员会的各项部署要求，各项外事交流活动圆满完成；当年完成办结的企业邀请外国人来华工作相关办理审批手续与《关于现阶段邀请外国人员来津管理工作流程》和《企业申请员工入境有关程序》要求一致，各节点单据齐全，办结规范；当年涉外疫情防控工作符合区委、区政府部署要求，隔离转运车辆、接驳队员管理、消杀制度等疫情防控措施已保障到位；已完成外籍及港澳人士新冠病毒疫苗接种工作，非内地人员首剂接种覆盖全面。</t>
  </si>
  <si>
    <t>产出进度</t>
  </si>
  <si>
    <t>东西部扶贫协作管理工作完成及时情况</t>
  </si>
  <si>
    <t>通过部门（单位）实际完成时间与计划完成时间或规定完成时间比对，反映东西部扶贫协作管理工作完成的及时程度。</t>
  </si>
  <si>
    <t>①东西部协作和支援工作体系建设实际完成时间是否及时；
②接待对结县交流人员工作实际完成时间是否及时；
③赴对口地区交流工作实际完成时间是否及时；
④结对地区产品消费帮扶工作实际完成时间是否及时。</t>
  </si>
  <si>
    <t>依据部门提供的当年东西部协作和支援合作实施方案、当年工作总结、相关项目立项文件等相关材料，东西部协作和支援工作体系建设、接待对结县交流人员工作、赴对口地区交流工作、结对地区产品消费帮扶工作均按计划执行完成，东西部扶贫协作管理工作整体完成及时率为100%。</t>
  </si>
  <si>
    <t>外事综合管理工作完成及时情况</t>
  </si>
  <si>
    <t>通过部门（单位）实际完成时间与计划完成时间或规定完成时间比对，反映外事综合管理工作完成的及时程度。</t>
  </si>
  <si>
    <t>①对外交流活动实际完成时间是否及时；
②助力企业邀请外国人来华工作实际完成时间是否及时；
③涉外疫情防控工作实际完成时间是否及时。</t>
  </si>
  <si>
    <t>依据部门提供的外事交流活动实施方案、当年工作总结、相关项目立项文件等相关材料，对外交流活动、助力企业邀请外国人来华工作、涉外疫情防控工作均按计划执行完成，外事综合管理工作整体完成及时率为100%。</t>
  </si>
  <si>
    <t>产出成本</t>
  </si>
  <si>
    <t>成本控制措施有效性</t>
  </si>
  <si>
    <t>部门（单位）对日常工作经费成本控制措施的保障情况，用以反映和考核成本控制措施制定的有效性。</t>
  </si>
  <si>
    <t>①部门（单位）是否根据当年实际情况制定合理的成本控制措施；
②部门（单位）当年制定的成本控制措施是否能达到压减财政支出的效果。</t>
  </si>
  <si>
    <t>部门已制定厉行节约措施，包括精准编制支出预算、压减一般性支出、压减办公成本、压减“三公”经费支出等，保障了日常工作经费成本控制情况，当年部门公用经费支出比上年减少31.71%，“三公”经费支出比上年减少81.18%，成本控制措施有效。</t>
  </si>
  <si>
    <t>成本控制措施执行情况</t>
  </si>
  <si>
    <t>部门（单位）对成本控制措施的执行情况，用以反映和考核成本控制措施执行的有效性。</t>
  </si>
  <si>
    <t>①部门（单位）是否执行成本控制措施；                                           ②部门（单位）执行成本控制措施后，部门（单位）成本是否得到控制。</t>
  </si>
  <si>
    <t>区政府合作交流办按照《天津市和平区人民政府合作交流办公室财务管理制度》执行，秉持勤俭节约原则，减少不必要开支。通过对比同类型的其他单位，区政府合作交流办收支处于正常水平，当年部门公用经费控制率为63.8%，“三公”经费控制率为18.43%，成本控制措施执行情况良好。</t>
  </si>
  <si>
    <t>履职效益</t>
  </si>
  <si>
    <t>经济效益指标</t>
  </si>
  <si>
    <t>消费帮扶金额同期增长情况</t>
  </si>
  <si>
    <t>通过部门（单位）当年实际消费帮扶金额数与往年同期消费帮扶金额对比，反映东西部扶贫协作管理工作对帮扶地区经济的拉动情况。</t>
  </si>
  <si>
    <t>通过消费帮扶金额同期增长率反映东西部扶贫协作管理工作对帮扶地区经济的拉动情况。
消费帮扶金额同期增长率=（当年消费帮扶金额-上年同期消费帮扶金额）÷上年同期消费帮扶金额×100%。</t>
  </si>
  <si>
    <t>①消费帮扶金额同期增长率≥0%，不扣分；
②消费帮扶金额同期增长率＜0%，不得分。</t>
  </si>
  <si>
    <t>2022年度区政府合作交流办完成消费帮扶资金2.61亿元，完成任务指标426.7%，上年同期完成消费帮扶金额2.23亿元，完成任务指标365%，消费帮扶金额同期增长率为17.04%，任务指标完成增长61.7%，有效拉动帮扶地区经济发展水平。</t>
  </si>
  <si>
    <t>社会效益指标</t>
  </si>
  <si>
    <t>就业帮扶人数增长情况</t>
  </si>
  <si>
    <t>通过部门（单位）当年实际就业帮扶人数与往年同期对比，反映东西部扶贫协作管理工作对帮扶地区就业的拉动情况。</t>
  </si>
  <si>
    <t>通过就业帮扶人数增长率反映东西部扶贫协作管理工作对帮扶地区就业的拉动情况。
就业帮扶人数同期增长率=（当年就业帮扶人数-上年同期就业帮扶人数）÷上年同期就业帮扶人数。</t>
  </si>
  <si>
    <t>①就业帮扶人数增长率≥0%，不扣分；
②就业帮扶人数增长率＜0%，不得分。</t>
  </si>
  <si>
    <t>2022年度区政府合作交流办完成农村劳动力转移就业5946人，其中脱贫人口5645人，同时援建帮扶车间118个，吸纳农村劳动力就业2722人，其中脱贫人口1945人。上年同期帮助农村劳动力就业6350人，其中脱贫人口5717人。就业帮扶人数同期增长36.5%，脱贫人口数量同期增长32.76%，有效拉动帮扶地区就业情况，有效推动帮扶地区共同富裕。</t>
  </si>
  <si>
    <t>人才支援人数增长情况</t>
  </si>
  <si>
    <t>通过部门（单位）当年实际人才支援人数与往年同期对比，反映东西部扶贫协作管理工作对帮扶地区人才的支援情况。</t>
  </si>
  <si>
    <t>通过人才支援人数增长情况反映东西部扶贫协作管理工作对帮扶地区人才的支援情况。
人才支援人数增长率=（当年人才支援人数-上年同期人次支援人数）÷上年同期人才支援人数。</t>
  </si>
  <si>
    <t>①党政干部人才支援人数增长率≥0%，得2.5分，反之不得分；
②专业技术人才支援人数增长率≥0%，得2.5分，反之不得分。</t>
  </si>
  <si>
    <t>2022年度区政府合作交流办援派党政干部15名，完成任务指标100%，援派专业技术人才53名，完成任务指标63%。上年同期援派党政干部9名，完成任务指标100%，援派专业技术人才90名，完成任务指标107%。党政干部人才支援人数增长66.67%，但专业技术人才支援人数未完成2022年度任务指标，且较上年同期支援人数下降41.11%，扣2.5分。</t>
  </si>
  <si>
    <t>企业邀请外国人来华工作办结情况</t>
  </si>
  <si>
    <t>通过部门（单位）当年实际完成企业邀请外国人来华工作办结数与需办结数对比，反映外事综合管理工作水平的提升情况。</t>
  </si>
  <si>
    <t>通过企业邀请外国人来华工作办结率反映部门（单位）外事综合管理工作水平的提升情况。
企业邀请外国人来华工作办结率=当年办结数量÷需办结数量×100%。</t>
  </si>
  <si>
    <t>①企业邀请外国人来华工作办结率=100%，不扣分；
②60%≤企业邀请外国人来华工作办结率＜100%，得分=企业邀请外国人来华工作办结率×该指标分值；
③企业邀请外国人来华工作办结率＜60%,不得分。</t>
  </si>
  <si>
    <t>2022年度区政府合作交流办共办结企业邀请外国人来华11家12次37人，依据部门提供相关资料，当年申请办理企业数量共11家涉及37人，当年已全部办结完毕，企业邀请外国人来华工作办结率达100%。</t>
  </si>
  <si>
    <t>履职满意度</t>
  </si>
  <si>
    <t>服务对象满意度</t>
  </si>
  <si>
    <t>绩效公众评议满意度</t>
  </si>
  <si>
    <t>通过开展社会性调查，用以反映服务对象对部门履职效果的满意程度</t>
  </si>
  <si>
    <t>满意率=（满意的调查人数÷调查人数）×100%</t>
  </si>
  <si>
    <t>①满意率≥90%，得6分；
②60%≤满意率＜90%, 得分=满意率×该指标分值；
③满意率＜60%,不得分。</t>
  </si>
  <si>
    <t>帮扶单位及外事接待人员满意度调查共10人次，主要针对政策力度、帮扶效果、外事服务等方面，涉及满意度问题5项，根据调查结果显示满意度为100%。</t>
  </si>
  <si>
    <t>合计</t>
  </si>
  <si>
    <t>部门整体支出绩效目标表中的预算金额为347.98万元，其中：基本支出279.72万元，项目支出68.26万元，但年初预算批复中预算金额为348.3万元，基本支出280万元，项目支出68.3万元，与人大批复的部门预算不匹配；根据部门预决算数据，部门2022年度预算调整后金额为1366.2万元，支出预算数为1366.2万元，部门整体支出绩效目标中的资金不满足部门整体工作任务的完成。</t>
    <phoneticPr fontId="9" type="noConversion"/>
  </si>
  <si>
    <t>绩效目标与预算资金匹配性</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</si>
</sst>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0.00_ "/>
  </numFmts>
  <fonts count="11" x14ac:knownFonts="1">
    <font>
      <sz val="11"/>
      <color theme="1"/>
      <name val="等线"/>
      <charset val="134"/>
      <scheme val="minor"/>
    </font>
    <font>
      <sz val="12"/>
      <color theme="1"/>
      <name val="宋体"/>
      <charset val="134"/>
    </font>
    <font>
      <b/>
      <sz val="18"/>
      <name val="方正小标宋简体"/>
      <charset val="134"/>
    </font>
    <font>
      <b/>
      <sz val="11"/>
      <name val="宋体"/>
      <charset val="134"/>
    </font>
    <font>
      <sz val="11"/>
      <name val="宋体"/>
      <charset val="134"/>
    </font>
    <font>
      <sz val="12"/>
      <name val="宋体"/>
      <charset val="134"/>
    </font>
    <font>
      <sz val="11"/>
      <color theme="1"/>
      <name val="宋体"/>
      <charset val="134"/>
    </font>
    <font>
      <sz val="11"/>
      <color rgb="FF000000"/>
      <name val="Calibri"/>
      <family val="2"/>
    </font>
    <font>
      <sz val="10"/>
      <name val="Arial"/>
      <family val="2"/>
    </font>
    <font>
      <sz val="9"/>
      <name val="等线"/>
      <family val="3"/>
      <charset val="134"/>
      <scheme val="minor"/>
    </font>
    <font>
      <sz val="11"/>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7" fillId="0" borderId="0"/>
    <xf numFmtId="0" fontId="8" fillId="0" borderId="0">
      <alignment vertical="center"/>
    </xf>
  </cellStyleXfs>
  <cellXfs count="25">
    <xf numFmtId="0" fontId="0" fillId="0" borderId="0" xfId="0"/>
    <xf numFmtId="0" fontId="1" fillId="0" borderId="0" xfId="0" applyFont="1" applyAlignment="1">
      <alignment horizontal="center" vertical="center"/>
    </xf>
    <xf numFmtId="0" fontId="0" fillId="0" borderId="0" xfId="0" applyAlignment="1">
      <alignment wrapText="1"/>
    </xf>
    <xf numFmtId="0" fontId="0" fillId="0" borderId="0" xfId="0" applyAlignment="1">
      <alignment horizontal="left"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2"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4" fillId="0" borderId="1" xfId="1" applyFont="1" applyBorder="1" applyAlignment="1">
      <alignment horizontal="left" vertical="center" wrapText="1"/>
    </xf>
    <xf numFmtId="0" fontId="4" fillId="0" borderId="1" xfId="0" applyFont="1" applyBorder="1" applyAlignment="1">
      <alignment horizontal="justify" vertical="center" wrapText="1"/>
    </xf>
    <xf numFmtId="0" fontId="6" fillId="0" borderId="0" xfId="0" applyFont="1" applyAlignment="1">
      <alignment horizontal="center" vertical="center" wrapText="1"/>
    </xf>
    <xf numFmtId="0" fontId="6"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178" fontId="5" fillId="0" borderId="1" xfId="0" applyNumberFormat="1" applyFont="1" applyBorder="1" applyAlignment="1">
      <alignment horizontal="center" vertical="center"/>
    </xf>
    <xf numFmtId="0" fontId="2"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cellXfs>
  <cellStyles count="3">
    <cellStyle name="常规" xfId="0" builtinId="0"/>
    <cellStyle name="常规 2" xfId="1" xr:uid="{00000000-0005-0000-0000-000031000000}"/>
    <cellStyle name="常规 3" xfId="2" xr:uid="{00000000-0005-0000-0000-00003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1"/>
  <sheetViews>
    <sheetView tabSelected="1" view="pageBreakPreview" topLeftCell="A5" zoomScaleNormal="80" workbookViewId="0">
      <selection activeCell="C5" sqref="C5"/>
    </sheetView>
  </sheetViews>
  <sheetFormatPr defaultColWidth="9" defaultRowHeight="14" x14ac:dyDescent="0.3"/>
  <cols>
    <col min="1" max="1" width="9.7265625" style="2" customWidth="1"/>
    <col min="2" max="2" width="10.453125" style="2" customWidth="1"/>
    <col min="3" max="3" width="13.453125" style="2" customWidth="1"/>
    <col min="4" max="4" width="5" style="2" customWidth="1"/>
    <col min="5" max="5" width="18.7265625" style="2" customWidth="1"/>
    <col min="6" max="6" width="28.1796875" style="2" customWidth="1"/>
    <col min="7" max="7" width="20.6328125" style="3" customWidth="1"/>
    <col min="8" max="8" width="25" style="3" customWidth="1"/>
    <col min="9" max="9" width="6.90625" customWidth="1"/>
    <col min="10" max="10" width="32.90625" customWidth="1"/>
  </cols>
  <sheetData>
    <row r="1" spans="1:9" s="1" customFormat="1" ht="33.049999999999997" customHeight="1" x14ac:dyDescent="0.3">
      <c r="A1" s="18" t="s">
        <v>0</v>
      </c>
      <c r="B1" s="18"/>
      <c r="C1" s="18"/>
      <c r="D1" s="18"/>
      <c r="E1" s="18"/>
      <c r="F1" s="18"/>
      <c r="G1" s="18"/>
      <c r="H1" s="18"/>
      <c r="I1" s="18"/>
    </row>
    <row r="2" spans="1:9" s="1" customFormat="1" ht="33.049999999999997" customHeight="1" x14ac:dyDescent="0.3">
      <c r="A2" s="4" t="s">
        <v>1</v>
      </c>
      <c r="B2" s="4" t="s">
        <v>2</v>
      </c>
      <c r="C2" s="4" t="s">
        <v>3</v>
      </c>
      <c r="D2" s="4" t="s">
        <v>4</v>
      </c>
      <c r="E2" s="4" t="s">
        <v>5</v>
      </c>
      <c r="F2" s="4" t="s">
        <v>6</v>
      </c>
      <c r="G2" s="4" t="s">
        <v>7</v>
      </c>
      <c r="H2" s="4" t="s">
        <v>8</v>
      </c>
      <c r="I2" s="4" t="s">
        <v>9</v>
      </c>
    </row>
    <row r="3" spans="1:9" s="1" customFormat="1" ht="141.6" customHeight="1" x14ac:dyDescent="0.3">
      <c r="A3" s="19" t="s">
        <v>10</v>
      </c>
      <c r="B3" s="19" t="s">
        <v>11</v>
      </c>
      <c r="C3" s="5" t="s">
        <v>12</v>
      </c>
      <c r="D3" s="5">
        <v>1</v>
      </c>
      <c r="E3" s="6" t="s">
        <v>13</v>
      </c>
      <c r="F3" s="6" t="s">
        <v>14</v>
      </c>
      <c r="G3" s="6" t="s">
        <v>15</v>
      </c>
      <c r="H3" s="6" t="s">
        <v>16</v>
      </c>
      <c r="I3" s="9">
        <v>0.5</v>
      </c>
    </row>
    <row r="4" spans="1:9" s="1" customFormat="1" ht="218.95" customHeight="1" x14ac:dyDescent="0.3">
      <c r="A4" s="19"/>
      <c r="B4" s="19"/>
      <c r="C4" s="5" t="s">
        <v>17</v>
      </c>
      <c r="D4" s="5">
        <v>1</v>
      </c>
      <c r="E4" s="6" t="s">
        <v>18</v>
      </c>
      <c r="F4" s="6" t="s">
        <v>19</v>
      </c>
      <c r="G4" s="6" t="s">
        <v>20</v>
      </c>
      <c r="H4" s="6" t="s">
        <v>21</v>
      </c>
      <c r="I4" s="9">
        <v>0.2</v>
      </c>
    </row>
    <row r="5" spans="1:9" s="1" customFormat="1" ht="247.2" customHeight="1" x14ac:dyDescent="0.3">
      <c r="A5" s="19" t="s">
        <v>10</v>
      </c>
      <c r="B5" s="5" t="s">
        <v>11</v>
      </c>
      <c r="C5" s="24" t="s">
        <v>185</v>
      </c>
      <c r="D5" s="5">
        <v>2</v>
      </c>
      <c r="E5" s="6" t="s">
        <v>22</v>
      </c>
      <c r="F5" s="6" t="s">
        <v>23</v>
      </c>
      <c r="G5" s="6" t="s">
        <v>24</v>
      </c>
      <c r="H5" s="23" t="s">
        <v>184</v>
      </c>
      <c r="I5" s="9">
        <v>0</v>
      </c>
    </row>
    <row r="6" spans="1:9" s="1" customFormat="1" ht="153" customHeight="1" x14ac:dyDescent="0.3">
      <c r="A6" s="19"/>
      <c r="B6" s="5" t="s">
        <v>25</v>
      </c>
      <c r="C6" s="5" t="s">
        <v>26</v>
      </c>
      <c r="D6" s="5">
        <v>1</v>
      </c>
      <c r="E6" s="6" t="s">
        <v>27</v>
      </c>
      <c r="F6" s="6" t="s">
        <v>28</v>
      </c>
      <c r="G6" s="6" t="s">
        <v>29</v>
      </c>
      <c r="H6" s="6" t="s">
        <v>30</v>
      </c>
      <c r="I6" s="9">
        <v>1</v>
      </c>
    </row>
    <row r="7" spans="1:9" s="1" customFormat="1" ht="201.65" customHeight="1" x14ac:dyDescent="0.3">
      <c r="A7" s="19" t="s">
        <v>10</v>
      </c>
      <c r="B7" s="5" t="s">
        <v>25</v>
      </c>
      <c r="C7" s="5" t="s">
        <v>31</v>
      </c>
      <c r="D7" s="5">
        <v>2</v>
      </c>
      <c r="E7" s="6" t="s">
        <v>32</v>
      </c>
      <c r="F7" s="6" t="s">
        <v>33</v>
      </c>
      <c r="G7" s="6" t="s">
        <v>34</v>
      </c>
      <c r="H7" s="6" t="s">
        <v>35</v>
      </c>
      <c r="I7" s="9">
        <v>2</v>
      </c>
    </row>
    <row r="8" spans="1:9" s="1" customFormat="1" ht="182.95" customHeight="1" x14ac:dyDescent="0.3">
      <c r="A8" s="19"/>
      <c r="B8" s="5" t="s">
        <v>36</v>
      </c>
      <c r="C8" s="5" t="s">
        <v>37</v>
      </c>
      <c r="D8" s="5">
        <v>2</v>
      </c>
      <c r="E8" s="6" t="s">
        <v>38</v>
      </c>
      <c r="F8" s="6" t="s">
        <v>39</v>
      </c>
      <c r="G8" s="6" t="s">
        <v>34</v>
      </c>
      <c r="H8" s="6" t="s">
        <v>40</v>
      </c>
      <c r="I8" s="9">
        <v>2</v>
      </c>
    </row>
    <row r="9" spans="1:9" s="1" customFormat="1" ht="318.64999999999998" customHeight="1" x14ac:dyDescent="0.3">
      <c r="A9" s="5" t="s">
        <v>10</v>
      </c>
      <c r="B9" s="5" t="s">
        <v>36</v>
      </c>
      <c r="C9" s="5" t="s">
        <v>41</v>
      </c>
      <c r="D9" s="5">
        <v>6</v>
      </c>
      <c r="E9" s="6" t="s">
        <v>42</v>
      </c>
      <c r="F9" s="6" t="s">
        <v>43</v>
      </c>
      <c r="G9" s="6" t="s">
        <v>34</v>
      </c>
      <c r="H9" s="6" t="s">
        <v>44</v>
      </c>
      <c r="I9" s="9">
        <v>6</v>
      </c>
    </row>
    <row r="10" spans="1:9" s="1" customFormat="1" ht="155.44999999999999" customHeight="1" x14ac:dyDescent="0.3">
      <c r="A10" s="5" t="s">
        <v>45</v>
      </c>
      <c r="B10" s="5" t="s">
        <v>46</v>
      </c>
      <c r="C10" s="5" t="s">
        <v>47</v>
      </c>
      <c r="D10" s="5">
        <v>1</v>
      </c>
      <c r="E10" s="6" t="s">
        <v>48</v>
      </c>
      <c r="F10" s="6" t="s">
        <v>49</v>
      </c>
      <c r="G10" s="6" t="s">
        <v>50</v>
      </c>
      <c r="H10" s="6" t="s">
        <v>51</v>
      </c>
      <c r="I10" s="9">
        <v>0.92</v>
      </c>
    </row>
    <row r="11" spans="1:9" s="1" customFormat="1" ht="137.94999999999999" customHeight="1" x14ac:dyDescent="0.3">
      <c r="A11" s="20" t="s">
        <v>45</v>
      </c>
      <c r="B11" s="20" t="s">
        <v>46</v>
      </c>
      <c r="C11" s="5" t="s">
        <v>52</v>
      </c>
      <c r="D11" s="5">
        <v>2</v>
      </c>
      <c r="E11" s="7" t="s">
        <v>53</v>
      </c>
      <c r="F11" s="6" t="s">
        <v>54</v>
      </c>
      <c r="G11" s="7" t="s">
        <v>55</v>
      </c>
      <c r="H11" s="7" t="s">
        <v>56</v>
      </c>
      <c r="I11" s="9">
        <v>2</v>
      </c>
    </row>
    <row r="12" spans="1:9" s="1" customFormat="1" ht="100.75" customHeight="1" x14ac:dyDescent="0.3">
      <c r="A12" s="21"/>
      <c r="B12" s="21"/>
      <c r="C12" s="5" t="s">
        <v>57</v>
      </c>
      <c r="D12" s="5">
        <v>2</v>
      </c>
      <c r="E12" s="6" t="s">
        <v>58</v>
      </c>
      <c r="F12" s="6" t="s">
        <v>59</v>
      </c>
      <c r="G12" s="6" t="s">
        <v>60</v>
      </c>
      <c r="H12" s="6" t="s">
        <v>61</v>
      </c>
      <c r="I12" s="9">
        <v>0</v>
      </c>
    </row>
    <row r="13" spans="1:9" s="1" customFormat="1" ht="160.25" customHeight="1" x14ac:dyDescent="0.3">
      <c r="A13" s="21"/>
      <c r="B13" s="21"/>
      <c r="C13" s="8" t="s">
        <v>62</v>
      </c>
      <c r="D13" s="9">
        <v>2</v>
      </c>
      <c r="E13" s="8" t="s">
        <v>63</v>
      </c>
      <c r="F13" s="8" t="s">
        <v>64</v>
      </c>
      <c r="G13" s="10" t="s">
        <v>65</v>
      </c>
      <c r="H13" s="10" t="s">
        <v>66</v>
      </c>
      <c r="I13" s="9">
        <v>2</v>
      </c>
    </row>
    <row r="14" spans="1:9" s="1" customFormat="1" ht="125.5" customHeight="1" x14ac:dyDescent="0.3">
      <c r="A14" s="22"/>
      <c r="B14" s="22"/>
      <c r="C14" s="5" t="s">
        <v>67</v>
      </c>
      <c r="D14" s="5">
        <v>1</v>
      </c>
      <c r="E14" s="7" t="s">
        <v>68</v>
      </c>
      <c r="F14" s="6" t="s">
        <v>69</v>
      </c>
      <c r="G14" s="10" t="s">
        <v>70</v>
      </c>
      <c r="H14" s="7" t="s">
        <v>71</v>
      </c>
      <c r="I14" s="9">
        <v>1</v>
      </c>
    </row>
    <row r="15" spans="1:9" s="1" customFormat="1" ht="335.95" customHeight="1" x14ac:dyDescent="0.3">
      <c r="A15" s="5" t="s">
        <v>45</v>
      </c>
      <c r="B15" s="5" t="s">
        <v>72</v>
      </c>
      <c r="C15" s="5" t="s">
        <v>73</v>
      </c>
      <c r="D15" s="5">
        <v>1</v>
      </c>
      <c r="E15" s="11" t="s">
        <v>74</v>
      </c>
      <c r="F15" s="6" t="s">
        <v>75</v>
      </c>
      <c r="G15" s="6" t="s">
        <v>76</v>
      </c>
      <c r="H15" s="6" t="s">
        <v>77</v>
      </c>
      <c r="I15" s="9">
        <v>1</v>
      </c>
    </row>
    <row r="16" spans="1:9" s="1" customFormat="1" ht="244.75" customHeight="1" x14ac:dyDescent="0.3">
      <c r="A16" s="19" t="s">
        <v>45</v>
      </c>
      <c r="B16" s="19" t="s">
        <v>72</v>
      </c>
      <c r="C16" s="5" t="s">
        <v>78</v>
      </c>
      <c r="D16" s="5">
        <v>1</v>
      </c>
      <c r="E16" s="11" t="s">
        <v>79</v>
      </c>
      <c r="F16" s="6" t="s">
        <v>80</v>
      </c>
      <c r="G16" s="6" t="s">
        <v>81</v>
      </c>
      <c r="H16" s="6" t="s">
        <v>82</v>
      </c>
      <c r="I16" s="9">
        <v>1</v>
      </c>
    </row>
    <row r="17" spans="1:9" s="1" customFormat="1" ht="226.25" customHeight="1" x14ac:dyDescent="0.3">
      <c r="A17" s="19"/>
      <c r="B17" s="19"/>
      <c r="C17" s="5" t="s">
        <v>83</v>
      </c>
      <c r="D17" s="5">
        <v>6</v>
      </c>
      <c r="E17" s="6" t="s">
        <v>84</v>
      </c>
      <c r="F17" s="6" t="s">
        <v>85</v>
      </c>
      <c r="G17" s="6" t="s">
        <v>86</v>
      </c>
      <c r="H17" s="6" t="s">
        <v>87</v>
      </c>
      <c r="I17" s="9">
        <v>4.5</v>
      </c>
    </row>
    <row r="18" spans="1:9" s="1" customFormat="1" ht="115.8" customHeight="1" x14ac:dyDescent="0.3">
      <c r="A18" s="19" t="s">
        <v>45</v>
      </c>
      <c r="B18" s="19" t="s">
        <v>88</v>
      </c>
      <c r="C18" s="5" t="s">
        <v>89</v>
      </c>
      <c r="D18" s="5">
        <v>1</v>
      </c>
      <c r="E18" s="6" t="s">
        <v>90</v>
      </c>
      <c r="F18" s="6" t="s">
        <v>91</v>
      </c>
      <c r="G18" s="6" t="s">
        <v>81</v>
      </c>
      <c r="H18" s="10" t="s">
        <v>92</v>
      </c>
      <c r="I18" s="9">
        <v>0</v>
      </c>
    </row>
    <row r="19" spans="1:9" s="1" customFormat="1" ht="132.05000000000001" customHeight="1" x14ac:dyDescent="0.3">
      <c r="A19" s="19"/>
      <c r="B19" s="19"/>
      <c r="C19" s="5" t="s">
        <v>93</v>
      </c>
      <c r="D19" s="5">
        <v>1</v>
      </c>
      <c r="E19" s="6" t="s">
        <v>94</v>
      </c>
      <c r="F19" s="6" t="s">
        <v>95</v>
      </c>
      <c r="G19" s="6" t="s">
        <v>81</v>
      </c>
      <c r="H19" s="10" t="s">
        <v>96</v>
      </c>
      <c r="I19" s="9">
        <v>0</v>
      </c>
    </row>
    <row r="20" spans="1:9" s="1" customFormat="1" ht="208.75" customHeight="1" x14ac:dyDescent="0.3">
      <c r="A20" s="19"/>
      <c r="B20" s="19"/>
      <c r="C20" s="5" t="s">
        <v>97</v>
      </c>
      <c r="D20" s="5">
        <v>1</v>
      </c>
      <c r="E20" s="6" t="s">
        <v>98</v>
      </c>
      <c r="F20" s="6" t="s">
        <v>99</v>
      </c>
      <c r="G20" s="6" t="s">
        <v>81</v>
      </c>
      <c r="H20" s="10" t="s">
        <v>100</v>
      </c>
      <c r="I20" s="9">
        <v>1</v>
      </c>
    </row>
    <row r="21" spans="1:9" s="1" customFormat="1" ht="221.4" customHeight="1" x14ac:dyDescent="0.3">
      <c r="A21" s="19" t="s">
        <v>45</v>
      </c>
      <c r="B21" s="5" t="s">
        <v>88</v>
      </c>
      <c r="C21" s="5" t="s">
        <v>101</v>
      </c>
      <c r="D21" s="5">
        <v>1</v>
      </c>
      <c r="E21" s="6" t="s">
        <v>102</v>
      </c>
      <c r="F21" s="6" t="s">
        <v>103</v>
      </c>
      <c r="G21" s="6" t="s">
        <v>81</v>
      </c>
      <c r="H21" s="10" t="s">
        <v>104</v>
      </c>
      <c r="I21" s="9">
        <v>1</v>
      </c>
    </row>
    <row r="22" spans="1:9" s="1" customFormat="1" ht="250.25" customHeight="1" x14ac:dyDescent="0.3">
      <c r="A22" s="19"/>
      <c r="B22" s="5" t="s">
        <v>105</v>
      </c>
      <c r="C22" s="5" t="s">
        <v>106</v>
      </c>
      <c r="D22" s="5">
        <v>2</v>
      </c>
      <c r="E22" s="12" t="s">
        <v>107</v>
      </c>
      <c r="F22" s="6" t="s">
        <v>108</v>
      </c>
      <c r="G22" s="6" t="s">
        <v>81</v>
      </c>
      <c r="H22" s="6" t="s">
        <v>109</v>
      </c>
      <c r="I22" s="9">
        <v>2</v>
      </c>
    </row>
    <row r="23" spans="1:9" s="1" customFormat="1" ht="124.8" customHeight="1" x14ac:dyDescent="0.3">
      <c r="A23" s="5" t="s">
        <v>45</v>
      </c>
      <c r="B23" s="5" t="s">
        <v>105</v>
      </c>
      <c r="C23" s="5" t="s">
        <v>110</v>
      </c>
      <c r="D23" s="5">
        <v>3</v>
      </c>
      <c r="E23" s="6" t="s">
        <v>111</v>
      </c>
      <c r="F23" s="6" t="s">
        <v>112</v>
      </c>
      <c r="G23" s="6" t="s">
        <v>113</v>
      </c>
      <c r="H23" s="6" t="s">
        <v>114</v>
      </c>
      <c r="I23" s="9">
        <v>3</v>
      </c>
    </row>
    <row r="24" spans="1:9" s="1" customFormat="1" ht="397.75" customHeight="1" x14ac:dyDescent="0.3">
      <c r="A24" s="5" t="s">
        <v>115</v>
      </c>
      <c r="B24" s="5" t="s">
        <v>116</v>
      </c>
      <c r="C24" s="5" t="s">
        <v>117</v>
      </c>
      <c r="D24" s="5">
        <v>6</v>
      </c>
      <c r="E24" s="6" t="s">
        <v>118</v>
      </c>
      <c r="F24" s="6" t="s">
        <v>119</v>
      </c>
      <c r="G24" s="6" t="s">
        <v>86</v>
      </c>
      <c r="H24" s="6" t="s">
        <v>120</v>
      </c>
      <c r="I24" s="9">
        <v>4.5</v>
      </c>
    </row>
    <row r="25" spans="1:9" s="1" customFormat="1" ht="334.25" customHeight="1" x14ac:dyDescent="0.3">
      <c r="A25" s="5" t="s">
        <v>115</v>
      </c>
      <c r="B25" s="5" t="s">
        <v>116</v>
      </c>
      <c r="C25" s="5" t="s">
        <v>121</v>
      </c>
      <c r="D25" s="5">
        <v>6</v>
      </c>
      <c r="E25" s="6" t="s">
        <v>122</v>
      </c>
      <c r="F25" s="6" t="s">
        <v>123</v>
      </c>
      <c r="G25" s="6" t="s">
        <v>124</v>
      </c>
      <c r="H25" s="6" t="s">
        <v>125</v>
      </c>
      <c r="I25" s="9">
        <v>6</v>
      </c>
    </row>
    <row r="26" spans="1:9" s="1" customFormat="1" ht="310.2" customHeight="1" x14ac:dyDescent="0.3">
      <c r="A26" s="5" t="s">
        <v>115</v>
      </c>
      <c r="B26" s="5" t="s">
        <v>126</v>
      </c>
      <c r="C26" s="5" t="s">
        <v>127</v>
      </c>
      <c r="D26" s="5">
        <v>6</v>
      </c>
      <c r="E26" s="6" t="s">
        <v>128</v>
      </c>
      <c r="F26" s="6" t="s">
        <v>129</v>
      </c>
      <c r="G26" s="6" t="s">
        <v>86</v>
      </c>
      <c r="H26" s="6" t="s">
        <v>130</v>
      </c>
      <c r="I26" s="9">
        <v>6</v>
      </c>
    </row>
    <row r="27" spans="1:9" s="1" customFormat="1" ht="310.2" customHeight="1" x14ac:dyDescent="0.3">
      <c r="A27" s="19" t="s">
        <v>115</v>
      </c>
      <c r="B27" s="5" t="s">
        <v>126</v>
      </c>
      <c r="C27" s="5" t="s">
        <v>131</v>
      </c>
      <c r="D27" s="5">
        <v>6</v>
      </c>
      <c r="E27" s="6" t="s">
        <v>132</v>
      </c>
      <c r="F27" s="6" t="s">
        <v>133</v>
      </c>
      <c r="G27" s="6" t="s">
        <v>124</v>
      </c>
      <c r="H27" s="6" t="s">
        <v>134</v>
      </c>
      <c r="I27" s="9">
        <v>6</v>
      </c>
    </row>
    <row r="28" spans="1:9" s="1" customFormat="1" ht="186.6" customHeight="1" x14ac:dyDescent="0.3">
      <c r="A28" s="19"/>
      <c r="B28" s="5" t="s">
        <v>135</v>
      </c>
      <c r="C28" s="5" t="s">
        <v>136</v>
      </c>
      <c r="D28" s="5">
        <v>2</v>
      </c>
      <c r="E28" s="6" t="s">
        <v>137</v>
      </c>
      <c r="F28" s="6" t="s">
        <v>138</v>
      </c>
      <c r="G28" s="6" t="s">
        <v>81</v>
      </c>
      <c r="H28" s="6" t="s">
        <v>139</v>
      </c>
      <c r="I28" s="9">
        <v>2</v>
      </c>
    </row>
    <row r="29" spans="1:9" s="1" customFormat="1" ht="155.94999999999999" customHeight="1" x14ac:dyDescent="0.3">
      <c r="A29" s="20" t="s">
        <v>115</v>
      </c>
      <c r="B29" s="5" t="s">
        <v>135</v>
      </c>
      <c r="C29" s="5" t="s">
        <v>140</v>
      </c>
      <c r="D29" s="5">
        <v>2</v>
      </c>
      <c r="E29" s="6" t="s">
        <v>141</v>
      </c>
      <c r="F29" s="6" t="s">
        <v>142</v>
      </c>
      <c r="G29" s="6" t="s">
        <v>34</v>
      </c>
      <c r="H29" s="6" t="s">
        <v>143</v>
      </c>
      <c r="I29" s="9">
        <v>2</v>
      </c>
    </row>
    <row r="30" spans="1:9" s="1" customFormat="1" ht="178.8" customHeight="1" x14ac:dyDescent="0.3">
      <c r="A30" s="21"/>
      <c r="B30" s="20" t="s">
        <v>144</v>
      </c>
      <c r="C30" s="5" t="s">
        <v>145</v>
      </c>
      <c r="D30" s="5">
        <v>3</v>
      </c>
      <c r="E30" s="6" t="s">
        <v>146</v>
      </c>
      <c r="F30" s="6" t="s">
        <v>147</v>
      </c>
      <c r="G30" s="6" t="s">
        <v>86</v>
      </c>
      <c r="H30" s="6" t="s">
        <v>148</v>
      </c>
      <c r="I30" s="9">
        <v>3</v>
      </c>
    </row>
    <row r="31" spans="1:9" s="1" customFormat="1" ht="191.45" customHeight="1" x14ac:dyDescent="0.3">
      <c r="A31" s="22"/>
      <c r="B31" s="22"/>
      <c r="C31" s="5" t="s">
        <v>149</v>
      </c>
      <c r="D31" s="5">
        <v>3</v>
      </c>
      <c r="E31" s="6" t="s">
        <v>150</v>
      </c>
      <c r="F31" s="6" t="s">
        <v>151</v>
      </c>
      <c r="G31" s="6" t="s">
        <v>86</v>
      </c>
      <c r="H31" s="6" t="s">
        <v>152</v>
      </c>
      <c r="I31" s="9">
        <v>3</v>
      </c>
    </row>
    <row r="32" spans="1:9" s="1" customFormat="1" ht="162.55000000000001" customHeight="1" x14ac:dyDescent="0.3">
      <c r="A32" s="19" t="s">
        <v>153</v>
      </c>
      <c r="B32" s="5" t="s">
        <v>154</v>
      </c>
      <c r="C32" s="5" t="s">
        <v>155</v>
      </c>
      <c r="D32" s="5">
        <v>5</v>
      </c>
      <c r="E32" s="6" t="s">
        <v>156</v>
      </c>
      <c r="F32" s="6" t="s">
        <v>157</v>
      </c>
      <c r="G32" s="6" t="s">
        <v>158</v>
      </c>
      <c r="H32" s="6" t="s">
        <v>159</v>
      </c>
      <c r="I32" s="9">
        <v>5</v>
      </c>
    </row>
    <row r="33" spans="1:9" s="1" customFormat="1" ht="234" customHeight="1" x14ac:dyDescent="0.3">
      <c r="A33" s="19"/>
      <c r="B33" s="5" t="s">
        <v>160</v>
      </c>
      <c r="C33" s="5" t="s">
        <v>161</v>
      </c>
      <c r="D33" s="5">
        <v>5</v>
      </c>
      <c r="E33" s="6" t="s">
        <v>162</v>
      </c>
      <c r="F33" s="6" t="s">
        <v>163</v>
      </c>
      <c r="G33" s="6" t="s">
        <v>164</v>
      </c>
      <c r="H33" s="6" t="s">
        <v>165</v>
      </c>
      <c r="I33" s="9">
        <v>5</v>
      </c>
    </row>
    <row r="34" spans="1:9" s="1" customFormat="1" ht="216.55" customHeight="1" x14ac:dyDescent="0.3">
      <c r="A34" s="19" t="s">
        <v>153</v>
      </c>
      <c r="B34" s="19" t="s">
        <v>160</v>
      </c>
      <c r="C34" s="5" t="s">
        <v>166</v>
      </c>
      <c r="D34" s="5">
        <v>5</v>
      </c>
      <c r="E34" s="6" t="s">
        <v>167</v>
      </c>
      <c r="F34" s="6" t="s">
        <v>168</v>
      </c>
      <c r="G34" s="6" t="s">
        <v>169</v>
      </c>
      <c r="H34" s="6" t="s">
        <v>170</v>
      </c>
      <c r="I34" s="9">
        <v>2.5</v>
      </c>
    </row>
    <row r="35" spans="1:9" s="1" customFormat="1" ht="178.25" customHeight="1" x14ac:dyDescent="0.3">
      <c r="A35" s="19"/>
      <c r="B35" s="19"/>
      <c r="C35" s="5" t="s">
        <v>171</v>
      </c>
      <c r="D35" s="5">
        <v>5</v>
      </c>
      <c r="E35" s="6" t="s">
        <v>172</v>
      </c>
      <c r="F35" s="6" t="s">
        <v>173</v>
      </c>
      <c r="G35" s="6" t="s">
        <v>174</v>
      </c>
      <c r="H35" s="6" t="s">
        <v>175</v>
      </c>
      <c r="I35" s="9">
        <v>5</v>
      </c>
    </row>
    <row r="36" spans="1:9" s="1" customFormat="1" ht="109.75" customHeight="1" x14ac:dyDescent="0.3">
      <c r="A36" s="5" t="s">
        <v>176</v>
      </c>
      <c r="B36" s="5" t="s">
        <v>177</v>
      </c>
      <c r="C36" s="5" t="s">
        <v>178</v>
      </c>
      <c r="D36" s="5">
        <v>6</v>
      </c>
      <c r="E36" s="6" t="s">
        <v>179</v>
      </c>
      <c r="F36" s="6" t="s">
        <v>180</v>
      </c>
      <c r="G36" s="6" t="s">
        <v>181</v>
      </c>
      <c r="H36" s="6" t="s">
        <v>182</v>
      </c>
      <c r="I36" s="9">
        <v>6</v>
      </c>
    </row>
    <row r="37" spans="1:9" s="1" customFormat="1" ht="18.55" customHeight="1" x14ac:dyDescent="0.3">
      <c r="A37" s="19" t="s">
        <v>183</v>
      </c>
      <c r="B37" s="19"/>
      <c r="C37" s="19"/>
      <c r="D37" s="5">
        <f>SUM(D3:D36)</f>
        <v>100</v>
      </c>
      <c r="E37" s="5"/>
      <c r="F37" s="5"/>
      <c r="G37" s="6"/>
      <c r="H37" s="6"/>
      <c r="I37" s="17">
        <f>SUM(I3:I36)</f>
        <v>87.12</v>
      </c>
    </row>
    <row r="38" spans="1:9" s="1" customFormat="1" ht="33.049999999999997" customHeight="1" x14ac:dyDescent="0.3">
      <c r="A38" s="13"/>
      <c r="B38" s="13"/>
      <c r="C38" s="13"/>
      <c r="D38" s="13"/>
      <c r="E38" s="13"/>
      <c r="F38" s="13"/>
      <c r="G38" s="14"/>
      <c r="H38" s="14"/>
    </row>
    <row r="39" spans="1:9" s="1" customFormat="1" ht="33.049999999999997" customHeight="1" x14ac:dyDescent="0.3">
      <c r="A39" s="13"/>
      <c r="B39" s="13"/>
      <c r="C39" s="13"/>
      <c r="D39" s="13"/>
      <c r="E39" s="13"/>
      <c r="F39" s="13"/>
      <c r="G39" s="14"/>
      <c r="H39" s="14"/>
    </row>
    <row r="40" spans="1:9" s="1" customFormat="1" ht="33.049999999999997" customHeight="1" x14ac:dyDescent="0.3">
      <c r="A40" s="13"/>
      <c r="B40" s="13"/>
      <c r="C40" s="13"/>
      <c r="D40" s="13"/>
      <c r="E40" s="13"/>
      <c r="F40" s="13"/>
      <c r="G40" s="14"/>
      <c r="H40" s="14"/>
    </row>
    <row r="41" spans="1:9" s="1" customFormat="1" ht="33.049999999999997" customHeight="1" x14ac:dyDescent="0.3">
      <c r="A41" s="13"/>
      <c r="B41" s="13"/>
      <c r="C41" s="13"/>
      <c r="D41" s="13"/>
      <c r="E41" s="13"/>
      <c r="F41" s="13"/>
      <c r="G41" s="14"/>
      <c r="H41" s="14"/>
    </row>
    <row r="42" spans="1:9" s="1" customFormat="1" ht="33.049999999999997" customHeight="1" x14ac:dyDescent="0.3">
      <c r="A42" s="13"/>
      <c r="B42" s="13"/>
      <c r="C42" s="13"/>
      <c r="D42" s="13"/>
      <c r="E42" s="13"/>
      <c r="F42" s="13"/>
      <c r="G42" s="14"/>
      <c r="H42" s="14"/>
    </row>
    <row r="43" spans="1:9" s="1" customFormat="1" ht="33.049999999999997" customHeight="1" x14ac:dyDescent="0.3">
      <c r="A43" s="13"/>
      <c r="B43" s="13"/>
      <c r="C43" s="13"/>
      <c r="D43" s="13"/>
      <c r="E43" s="13"/>
      <c r="F43" s="13"/>
      <c r="G43" s="14"/>
      <c r="H43" s="14"/>
    </row>
    <row r="44" spans="1:9" s="1" customFormat="1" ht="33.049999999999997" customHeight="1" x14ac:dyDescent="0.3">
      <c r="A44" s="13"/>
      <c r="B44" s="13"/>
      <c r="C44" s="13"/>
      <c r="D44" s="13"/>
      <c r="E44" s="13"/>
      <c r="F44" s="13"/>
      <c r="G44" s="14"/>
      <c r="H44" s="14"/>
    </row>
    <row r="45" spans="1:9" s="1" customFormat="1" ht="33.049999999999997" customHeight="1" x14ac:dyDescent="0.3">
      <c r="A45" s="13"/>
      <c r="B45" s="13"/>
      <c r="C45" s="13"/>
      <c r="D45" s="13"/>
      <c r="E45" s="13"/>
      <c r="F45" s="13"/>
      <c r="G45" s="14"/>
      <c r="H45" s="14"/>
    </row>
    <row r="46" spans="1:9" s="1" customFormat="1" ht="33.049999999999997" customHeight="1" x14ac:dyDescent="0.3">
      <c r="A46" s="13"/>
      <c r="B46" s="13"/>
      <c r="C46" s="13"/>
      <c r="D46" s="13"/>
      <c r="E46" s="13"/>
      <c r="F46" s="13"/>
      <c r="G46" s="14"/>
      <c r="H46" s="14"/>
    </row>
    <row r="47" spans="1:9" s="1" customFormat="1" ht="33.049999999999997" customHeight="1" x14ac:dyDescent="0.3">
      <c r="A47" s="13"/>
      <c r="B47" s="13"/>
      <c r="C47" s="13"/>
      <c r="D47" s="13"/>
      <c r="E47" s="13"/>
      <c r="F47" s="13"/>
      <c r="G47" s="14"/>
      <c r="H47" s="14"/>
    </row>
    <row r="48" spans="1:9" s="1" customFormat="1" ht="33.049999999999997" customHeight="1" x14ac:dyDescent="0.3">
      <c r="A48" s="13"/>
      <c r="B48" s="13"/>
      <c r="C48" s="13"/>
      <c r="D48" s="13"/>
      <c r="E48" s="13"/>
      <c r="F48" s="13"/>
      <c r="G48" s="14"/>
      <c r="H48" s="14"/>
    </row>
    <row r="49" spans="1:8" s="1" customFormat="1" ht="33.049999999999997" customHeight="1" x14ac:dyDescent="0.3">
      <c r="A49" s="13"/>
      <c r="B49" s="13"/>
      <c r="C49" s="13"/>
      <c r="D49" s="13"/>
      <c r="E49" s="13"/>
      <c r="F49" s="13"/>
      <c r="G49" s="14"/>
      <c r="H49" s="14"/>
    </row>
    <row r="50" spans="1:8" s="1" customFormat="1" ht="33.049999999999997" customHeight="1" x14ac:dyDescent="0.3">
      <c r="A50" s="13"/>
      <c r="B50" s="13"/>
      <c r="C50" s="13"/>
      <c r="D50" s="13"/>
      <c r="E50" s="13"/>
      <c r="F50" s="13"/>
      <c r="G50" s="14"/>
      <c r="H50" s="14"/>
    </row>
    <row r="51" spans="1:8" s="1" customFormat="1" ht="15.05" x14ac:dyDescent="0.3">
      <c r="A51" s="15"/>
      <c r="B51" s="15"/>
      <c r="C51" s="15"/>
      <c r="D51" s="15"/>
      <c r="E51" s="15"/>
      <c r="F51" s="15"/>
      <c r="G51" s="16"/>
      <c r="H51" s="16"/>
    </row>
  </sheetData>
  <mergeCells count="19">
    <mergeCell ref="B18:B20"/>
    <mergeCell ref="B30:B31"/>
    <mergeCell ref="B34:B35"/>
    <mergeCell ref="A1:I1"/>
    <mergeCell ref="A37:C37"/>
    <mergeCell ref="A3:A4"/>
    <mergeCell ref="A5:A6"/>
    <mergeCell ref="A7:A8"/>
    <mergeCell ref="A11:A14"/>
    <mergeCell ref="A16:A17"/>
    <mergeCell ref="A18:A20"/>
    <mergeCell ref="A21:A22"/>
    <mergeCell ref="A27:A28"/>
    <mergeCell ref="A29:A31"/>
    <mergeCell ref="A32:A33"/>
    <mergeCell ref="A34:A35"/>
    <mergeCell ref="B3:B4"/>
    <mergeCell ref="B11:B14"/>
    <mergeCell ref="B16:B17"/>
  </mergeCells>
  <phoneticPr fontId="9" type="noConversion"/>
  <pageMargins left="0.70866141732283505" right="0.70866141732283505" top="0.74803149606299202" bottom="0.74803149606299202" header="0.31496062992126" footer="0.31496062992126"/>
  <pageSetup paperSize="9" scale="90" orientation="landscape" horizontalDpi="1200" verticalDpi="1200" r:id="rId1"/>
  <rowBreaks count="2" manualBreakCount="2">
    <brk id="10" max="8" man="1"/>
    <brk id="1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lyz</dc:creator>
  <cp:lastModifiedBy>LYZz</cp:lastModifiedBy>
  <cp:lastPrinted>2023-08-08T07:22:00Z</cp:lastPrinted>
  <dcterms:created xsi:type="dcterms:W3CDTF">2015-06-05T18:19:00Z</dcterms:created>
  <dcterms:modified xsi:type="dcterms:W3CDTF">2023-10-08T09:39:30Z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4B02974E294F479EB2E0D3634C3035EB_12</vt:lpwstr>
  </property>
  <property fmtid="{D5CDD505-2E9C-101B-9397-08002B2CF9AE}" pid="3" name="KSOProductBuildVer">
    <vt:lpwstr>2052-12.1.0.15712</vt:lpwstr>
  </property>
</Properties>
</file>