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70" tabRatio="761" firstSheet="1" activeTab="1"/>
  </bookViews>
  <sheets>
    <sheet name="WTFQPVQ" sheetId="5" state="veryHidden" r:id="rId1"/>
    <sheet name="附件7" sheetId="3" r:id="rId2"/>
  </sheets>
  <calcPr calcId="144525"/>
</workbook>
</file>

<file path=xl/sharedStrings.xml><?xml version="1.0" encoding="utf-8"?>
<sst xmlns="http://schemas.openxmlformats.org/spreadsheetml/2006/main" count="42">
  <si>
    <t>天津市和平区住房和建设委员会2021年一般公共预算基本支出情况表</t>
  </si>
  <si>
    <t>单位：万元</t>
  </si>
  <si>
    <t>部门预算支出经济分类</t>
  </si>
  <si>
    <t>本年一般公共预算基本支出</t>
  </si>
  <si>
    <t>科目编码</t>
  </si>
  <si>
    <t>科目名称</t>
  </si>
  <si>
    <t>合   计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</si>
  <si>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</si>
  <si>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</si>
  <si>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</si>
  <si>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</si>
  <si>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</si>
  <si>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</si>
  <si>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</si>
  <si>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</si>
  <si>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</si>
  <si>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</si>
  <si>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</si>
  <si>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</si>
  <si>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</si>
  <si>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</si>
  <si>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</si>
  <si>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</si>
  <si>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</si>
  <si>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</si>
  <si>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</si>
  <si>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</si>
  <si>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</si>
  <si>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</si>
  <si>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</si>
  <si>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</si>
  <si>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租赁费</t>
  </si>
  <si>
    <t xml:space="preserve">  福利费</t>
  </si>
  <si>
    <t xml:space="preserve">  维修(护)费</t>
  </si>
  <si>
    <t xml:space="preserve">  委托业务费</t>
  </si>
  <si>
    <t xml:space="preserve">  工会经费</t>
  </si>
  <si>
    <t xml:space="preserve">  其他交通费用</t>
  </si>
  <si>
    <t xml:space="preserve">  其他商品和服务支出</t>
  </si>
  <si>
    <t>对个人和家庭的补助</t>
  </si>
  <si>
    <t xml:space="preserve">  其他对个人和家庭的补助支出</t>
  </si>
  <si>
    <t>合 计</t>
  </si>
  <si>
    <t>注：本表按部门预算支出经济分类填列，明细到类、款两级科目。</t>
  </si>
</sst>
</file>

<file path=xl/styles.xml><?xml version="1.0" encoding="utf-8"?>
<styleSheet xmlns="http://schemas.openxmlformats.org/spreadsheetml/2006/main">
  <numFmts count="20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_-&quot;$&quot;* #,##0_-;\-&quot;$&quot;* #,##0_-;_-&quot;$&quot;* &quot;-&quot;_-;_-@_-"/>
    <numFmt numFmtId="177" formatCode="_(&quot;$&quot;* #,##0.00_);_(&quot;$&quot;* \(#,##0.00\);_(&quot;$&quot;* &quot;-&quot;??_);_(@_)"/>
    <numFmt numFmtId="178" formatCode="_-* #,##0.00_$_-;\-* #,##0.00_$_-;_-* &quot;-&quot;??_$_-;_-@_-"/>
    <numFmt numFmtId="179" formatCode="#,##0;\-#,##0;&quot;-&quot;"/>
    <numFmt numFmtId="180" formatCode="_-* #,##0.00&quot;$&quot;_-;\-* #,##0.00&quot;$&quot;_-;_-* &quot;-&quot;??&quot;$&quot;_-;_-@_-"/>
    <numFmt numFmtId="181" formatCode="\$#,##0.00;\(\$#,##0.00\)"/>
    <numFmt numFmtId="182" formatCode="#,##0.0"/>
    <numFmt numFmtId="183" formatCode="\$#,##0;\(\$#,##0\)"/>
    <numFmt numFmtId="184" formatCode="#,##0;\(#,##0\)"/>
    <numFmt numFmtId="185" formatCode=";;"/>
    <numFmt numFmtId="186" formatCode="_-* #,##0&quot;$&quot;_-;\-* #,##0&quot;$&quot;_-;_-* &quot;-&quot;&quot;$&quot;_-;_-@_-"/>
    <numFmt numFmtId="187" formatCode="0.00_ "/>
    <numFmt numFmtId="188" formatCode="0;_琀"/>
    <numFmt numFmtId="189" formatCode="yyyy&quot;年&quot;m&quot;月&quot;d&quot;日&quot;;@"/>
    <numFmt numFmtId="190" formatCode="_-* #,##0_$_-;\-* #,##0_$_-;_-* &quot;-&quot;_$_-;_-@_-"/>
    <numFmt numFmtId="191" formatCode="0.0"/>
  </numFmts>
  <fonts count="82">
    <font>
      <sz val="9"/>
      <name val="宋体"/>
      <charset val="134"/>
    </font>
    <font>
      <sz val="16"/>
      <name val="黑体"/>
      <charset val="134"/>
    </font>
    <font>
      <sz val="22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2"/>
      <color indexed="20"/>
      <name val="楷体_GB2312"/>
      <charset val="134"/>
    </font>
    <font>
      <sz val="12"/>
      <color indexed="16"/>
      <name val="宋体"/>
      <charset val="134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1"/>
      <color indexed="52"/>
      <name val="宋体"/>
      <charset val="134"/>
    </font>
    <font>
      <sz val="12"/>
      <name val="Arial"/>
      <charset val="134"/>
    </font>
    <font>
      <sz val="8"/>
      <name val="Arial"/>
      <charset val="134"/>
    </font>
    <font>
      <b/>
      <sz val="21"/>
      <name val="楷体_GB2312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ＭＳ Ｐゴシック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color indexed="20"/>
      <name val="宋体"/>
      <charset val="134"/>
    </font>
    <font>
      <b/>
      <sz val="11"/>
      <color indexed="42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name val="宋体"/>
      <charset val="134"/>
    </font>
    <font>
      <sz val="12"/>
      <color indexed="17"/>
      <name val="宋体"/>
      <charset val="134"/>
    </font>
    <font>
      <sz val="11"/>
      <color indexed="42"/>
      <name val="宋体"/>
      <charset val="134"/>
    </font>
    <font>
      <b/>
      <sz val="13"/>
      <color indexed="56"/>
      <name val="宋体"/>
      <charset val="134"/>
    </font>
    <font>
      <b/>
      <sz val="18"/>
      <name val="Arial"/>
      <charset val="134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0"/>
      <name val="MS Sans Serif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3"/>
      <color indexed="62"/>
      <name val="宋体"/>
      <charset val="134"/>
    </font>
    <font>
      <b/>
      <i/>
      <sz val="16"/>
      <name val="Helv"/>
      <charset val="134"/>
    </font>
    <font>
      <b/>
      <sz val="11"/>
      <color indexed="62"/>
      <name val="宋体"/>
      <charset val="134"/>
    </font>
    <font>
      <sz val="8"/>
      <name val="Times New Roman"/>
      <charset val="134"/>
    </font>
    <font>
      <sz val="11"/>
      <color indexed="60"/>
      <name val="宋体"/>
      <charset val="134"/>
    </font>
    <font>
      <b/>
      <sz val="12"/>
      <name val="Arial"/>
      <charset val="134"/>
    </font>
    <font>
      <sz val="11"/>
      <color indexed="1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2"/>
      <name val="바탕체"/>
      <charset val="134"/>
    </font>
    <font>
      <b/>
      <sz val="11"/>
      <color rgb="FFFFFFFF"/>
      <name val="宋体"/>
      <charset val="0"/>
      <scheme val="minor"/>
    </font>
    <font>
      <sz val="10"/>
      <name val="Times New Roman"/>
      <charset val="134"/>
    </font>
    <font>
      <b/>
      <sz val="15"/>
      <color indexed="56"/>
      <name val="宋体"/>
      <charset val="134"/>
    </font>
    <font>
      <sz val="10.5"/>
      <color indexed="20"/>
      <name val="宋体"/>
      <charset val="134"/>
    </font>
    <font>
      <sz val="10.5"/>
      <color indexed="17"/>
      <name val="宋体"/>
      <charset val="134"/>
    </font>
    <font>
      <sz val="7"/>
      <name val="Small Fonts"/>
      <charset val="134"/>
    </font>
    <font>
      <b/>
      <sz val="10"/>
      <name val="Arial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sz val="12"/>
      <name val="Times New Roman"/>
      <charset val="134"/>
    </font>
    <font>
      <sz val="12"/>
      <color indexed="17"/>
      <name val="楷体_GB2312"/>
      <charset val="134"/>
    </font>
    <font>
      <sz val="12"/>
      <name val="官帕眉"/>
      <charset val="134"/>
    </font>
    <font>
      <u/>
      <sz val="12"/>
      <color indexed="12"/>
      <name val="宋体"/>
      <charset val="134"/>
    </font>
    <font>
      <sz val="9"/>
      <color indexed="17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2"/>
      <name val="Courier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52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6">
    <xf numFmtId="0" fontId="0" fillId="0" borderId="0"/>
    <xf numFmtId="42" fontId="5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15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35" borderId="11" applyNumberFormat="0" applyFont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9" fillId="0" borderId="0"/>
    <xf numFmtId="0" fontId="1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26" fillId="0" borderId="4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58" fillId="39" borderId="17" applyNumberFormat="0" applyAlignment="0" applyProtection="0">
      <alignment vertical="center"/>
    </xf>
    <xf numFmtId="0" fontId="3" fillId="0" borderId="0">
      <alignment vertical="center"/>
    </xf>
    <xf numFmtId="0" fontId="31" fillId="24" borderId="3" applyNumberFormat="0" applyAlignment="0" applyProtection="0">
      <alignment vertical="center"/>
    </xf>
    <xf numFmtId="0" fontId="47" fillId="39" borderId="5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3" fillId="54" borderId="18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76" fontId="49" fillId="0" borderId="0" applyFont="0" applyFill="0" applyBorder="0" applyAlignment="0" applyProtection="0"/>
    <xf numFmtId="0" fontId="23" fillId="51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3" fillId="5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3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58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60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9" fillId="0" borderId="0"/>
    <xf numFmtId="0" fontId="6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0" borderId="0"/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1" fillId="0" borderId="0"/>
    <xf numFmtId="0" fontId="56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0" fillId="6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/>
    <xf numFmtId="0" fontId="33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1" fillId="0" borderId="0"/>
    <xf numFmtId="0" fontId="35" fillId="47" borderId="0" applyNumberFormat="0" applyBorder="0" applyAlignment="0" applyProtection="0">
      <alignment vertical="center"/>
    </xf>
    <xf numFmtId="0" fontId="3" fillId="0" borderId="0"/>
    <xf numFmtId="0" fontId="6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4" fillId="45" borderId="0" applyNumberFormat="0" applyBorder="0" applyAlignment="0" applyProtection="0"/>
    <xf numFmtId="0" fontId="13" fillId="61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/>
    <xf numFmtId="0" fontId="14" fillId="53" borderId="0" applyNumberFormat="0" applyBorder="0" applyAlignment="0" applyProtection="0"/>
    <xf numFmtId="0" fontId="13" fillId="7" borderId="0" applyNumberFormat="0" applyBorder="0" applyAlignment="0" applyProtection="0"/>
    <xf numFmtId="0" fontId="14" fillId="48" borderId="0" applyNumberFormat="0" applyBorder="0" applyAlignment="0" applyProtection="0"/>
    <xf numFmtId="0" fontId="14" fillId="64" borderId="0" applyNumberFormat="0" applyBorder="0" applyAlignment="0" applyProtection="0"/>
    <xf numFmtId="0" fontId="13" fillId="7" borderId="0" applyNumberFormat="0" applyBorder="0" applyAlignment="0" applyProtection="0"/>
    <xf numFmtId="0" fontId="34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4" fillId="19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33" borderId="0" applyNumberFormat="0" applyBorder="0" applyAlignment="0" applyProtection="0"/>
    <xf numFmtId="0" fontId="14" fillId="28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/>
    <xf numFmtId="0" fontId="13" fillId="19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13" fillId="7" borderId="0" applyNumberFormat="0" applyBorder="0" applyAlignment="0" applyProtection="0"/>
    <xf numFmtId="0" fontId="30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/>
    <xf numFmtId="0" fontId="3" fillId="0" borderId="0">
      <alignment vertical="center"/>
    </xf>
    <xf numFmtId="0" fontId="14" fillId="27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14" fillId="67" borderId="0" applyNumberFormat="0" applyBorder="0" applyAlignment="0" applyProtection="0"/>
    <xf numFmtId="0" fontId="13" fillId="7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13" fillId="46" borderId="0" applyNumberFormat="0" applyBorder="0" applyAlignment="0" applyProtection="0"/>
    <xf numFmtId="0" fontId="14" fillId="62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179" fontId="59" fillId="0" borderId="0" applyFill="0" applyBorder="0" applyAlignment="0"/>
    <xf numFmtId="0" fontId="8" fillId="4" borderId="0" applyNumberFormat="0" applyBorder="0" applyAlignment="0" applyProtection="0"/>
    <xf numFmtId="0" fontId="15" fillId="8" borderId="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22" borderId="6" applyNumberFormat="0" applyAlignment="0" applyProtection="0">
      <alignment vertical="center"/>
    </xf>
    <xf numFmtId="0" fontId="41" fillId="0" borderId="0" applyProtection="0">
      <alignment vertical="center"/>
    </xf>
    <xf numFmtId="41" fontId="49" fillId="0" borderId="0" applyFont="0" applyFill="0" applyBorder="0" applyAlignment="0" applyProtection="0"/>
    <xf numFmtId="0" fontId="22" fillId="0" borderId="0" applyFont="0" applyFill="0" applyBorder="0" applyAlignment="0" applyProtection="0"/>
    <xf numFmtId="184" fontId="64" fillId="0" borderId="0"/>
    <xf numFmtId="177" fontId="49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3" fillId="0" borderId="0"/>
    <xf numFmtId="181" fontId="64" fillId="0" borderId="0"/>
    <xf numFmtId="0" fontId="6" fillId="2" borderId="0" applyNumberFormat="0" applyBorder="0" applyAlignment="0" applyProtection="0">
      <alignment vertical="center"/>
    </xf>
    <xf numFmtId="0" fontId="16" fillId="0" borderId="0" applyProtection="0"/>
    <xf numFmtId="183" fontId="64" fillId="0" borderId="0"/>
    <xf numFmtId="0" fontId="6" fillId="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2" fontId="16" fillId="0" borderId="0" applyProtection="0"/>
    <xf numFmtId="0" fontId="30" fillId="23" borderId="0" applyNumberFormat="0" applyBorder="0" applyAlignment="0" applyProtection="0">
      <alignment vertical="center"/>
    </xf>
    <xf numFmtId="0" fontId="3" fillId="0" borderId="0"/>
    <xf numFmtId="0" fontId="6" fillId="2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38" fontId="17" fillId="26" borderId="0" applyNumberFormat="0" applyBorder="0" applyAlignment="0" applyProtection="0"/>
    <xf numFmtId="0" fontId="55" fillId="0" borderId="14" applyNumberFormat="0" applyAlignment="0" applyProtection="0">
      <alignment horizontal="left" vertical="center"/>
    </xf>
    <xf numFmtId="0" fontId="55" fillId="0" borderId="22">
      <alignment horizontal="left" vertical="center"/>
    </xf>
    <xf numFmtId="0" fontId="70" fillId="0" borderId="23" applyNumberFormat="0" applyFill="0" applyAlignment="0" applyProtection="0">
      <alignment vertical="center"/>
    </xf>
    <xf numFmtId="0" fontId="37" fillId="0" borderId="0" applyProtection="0"/>
    <xf numFmtId="0" fontId="55" fillId="0" borderId="0" applyProtection="0"/>
    <xf numFmtId="10" fontId="17" fillId="8" borderId="1" applyNumberFormat="0" applyBorder="0" applyAlignment="0" applyProtection="0"/>
    <xf numFmtId="0" fontId="30" fillId="23" borderId="0" applyNumberFormat="0" applyBorder="0" applyAlignment="0" applyProtection="0">
      <alignment vertical="center"/>
    </xf>
    <xf numFmtId="0" fontId="31" fillId="24" borderId="3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9" fontId="74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37" fontId="68" fillId="0" borderId="0"/>
    <xf numFmtId="0" fontId="71" fillId="0" borderId="0"/>
    <xf numFmtId="0" fontId="53" fillId="0" borderId="0"/>
    <xf numFmtId="0" fontId="6" fillId="2" borderId="0" applyNumberFormat="0" applyBorder="0" applyAlignment="0" applyProtection="0">
      <alignment vertical="center"/>
    </xf>
    <xf numFmtId="0" fontId="10" fillId="63" borderId="19" applyNumberFormat="0" applyFont="0" applyAlignment="0" applyProtection="0">
      <alignment vertical="center"/>
    </xf>
    <xf numFmtId="0" fontId="38" fillId="8" borderId="8" applyNumberFormat="0" applyAlignment="0" applyProtection="0">
      <alignment vertical="center"/>
    </xf>
    <xf numFmtId="10" fontId="49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1" fontId="49" fillId="0" borderId="0"/>
    <xf numFmtId="0" fontId="3" fillId="0" borderId="0" applyNumberFormat="0" applyFill="0" applyBorder="0" applyAlignment="0" applyProtection="0"/>
    <xf numFmtId="0" fontId="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0" borderId="10" applyProtection="0"/>
    <xf numFmtId="0" fontId="56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69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5" fillId="0" borderId="20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18" fillId="0" borderId="0">
      <alignment horizontal="centerContinuous" vertical="center"/>
    </xf>
    <xf numFmtId="0" fontId="7" fillId="2" borderId="0" applyNumberFormat="0" applyBorder="0" applyAlignment="0" applyProtection="0">
      <alignment vertical="center"/>
    </xf>
    <xf numFmtId="0" fontId="33" fillId="0" borderId="1">
      <alignment horizontal="distributed" vertical="center" wrapText="1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8" fillId="46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2" borderId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4" fillId="68" borderId="0" applyNumberFormat="0" applyBorder="0" applyAlignment="0" applyProtection="0"/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3" fillId="0" borderId="0"/>
    <xf numFmtId="0" fontId="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5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30" fillId="23" borderId="0" applyNumberFormat="0" applyBorder="0" applyAlignment="0" applyProtection="0">
      <alignment vertical="center"/>
    </xf>
    <xf numFmtId="0" fontId="34" fillId="68" borderId="0" applyNumberFormat="0" applyBorder="0" applyAlignment="0" applyProtection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68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68" borderId="0" applyNumberFormat="0" applyBorder="0" applyAlignment="0" applyProtection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30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68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186" fontId="72" fillId="0" borderId="0" applyFont="0" applyFill="0" applyBorder="0" applyAlignment="0" applyProtection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68" borderId="0" applyNumberFormat="0" applyBorder="0" applyAlignment="0" applyProtection="0"/>
    <xf numFmtId="0" fontId="73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2" fillId="0" borderId="0" applyFont="0" applyFill="0" applyBorder="0" applyAlignment="0" applyProtection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9" fillId="0" borderId="24" applyNumberFormat="0" applyFill="0" applyAlignment="0" applyProtection="0">
      <alignment vertical="center"/>
    </xf>
    <xf numFmtId="189" fontId="69" fillId="0" borderId="0" applyFont="0" applyFill="0" applyBorder="0" applyAlignment="0" applyProtection="0"/>
    <xf numFmtId="0" fontId="15" fillId="26" borderId="3" applyNumberFormat="0" applyAlignment="0" applyProtection="0">
      <alignment vertical="center"/>
    </xf>
    <xf numFmtId="0" fontId="80" fillId="22" borderId="6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190" fontId="72" fillId="0" borderId="0" applyFont="0" applyFill="0" applyBorder="0" applyAlignment="0" applyProtection="0"/>
    <xf numFmtId="178" fontId="72" fillId="0" borderId="0" applyFont="0" applyFill="0" applyBorder="0" applyAlignment="0" applyProtection="0"/>
    <xf numFmtId="180" fontId="72" fillId="0" borderId="0" applyFont="0" applyFill="0" applyBorder="0" applyAlignment="0" applyProtection="0"/>
    <xf numFmtId="0" fontId="64" fillId="0" borderId="0"/>
    <xf numFmtId="41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7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88" fontId="69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4" fillId="0" borderId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78" fillId="72" borderId="0" applyNumberFormat="0" applyBorder="0" applyAlignment="0" applyProtection="0"/>
    <xf numFmtId="0" fontId="12" fillId="73" borderId="0" applyNumberFormat="0" applyBorder="0" applyAlignment="0" applyProtection="0">
      <alignment vertical="center"/>
    </xf>
    <xf numFmtId="0" fontId="12" fillId="74" borderId="0" applyNumberFormat="0" applyBorder="0" applyAlignment="0" applyProtection="0">
      <alignment vertical="center"/>
    </xf>
    <xf numFmtId="0" fontId="12" fillId="7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8" fillId="26" borderId="8" applyNumberFormat="0" applyAlignment="0" applyProtection="0">
      <alignment vertical="center"/>
    </xf>
    <xf numFmtId="0" fontId="31" fillId="24" borderId="3" applyNumberFormat="0" applyAlignment="0" applyProtection="0">
      <alignment vertical="center"/>
    </xf>
    <xf numFmtId="1" fontId="33" fillId="0" borderId="1">
      <alignment vertical="center"/>
      <protection locked="0"/>
    </xf>
    <xf numFmtId="0" fontId="81" fillId="0" borderId="0"/>
    <xf numFmtId="191" fontId="33" fillId="0" borderId="1">
      <alignment vertical="center"/>
      <protection locked="0"/>
    </xf>
    <xf numFmtId="0" fontId="49" fillId="0" borderId="0"/>
    <xf numFmtId="0" fontId="3" fillId="63" borderId="19" applyNumberFormat="0" applyFont="0" applyAlignment="0" applyProtection="0">
      <alignment vertical="center"/>
    </xf>
    <xf numFmtId="4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2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NumberFormat="1" applyFont="1" applyFill="1" applyAlignment="1" applyProtection="1">
      <alignment horizontal="center" vertical="top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182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185" fontId="3" fillId="0" borderId="1" xfId="0" applyNumberFormat="1" applyFont="1" applyFill="1" applyBorder="1" applyAlignment="1" applyProtection="1">
      <alignment horizontal="center" vertical="center" wrapText="1"/>
    </xf>
    <xf numFmtId="187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left" vertical="center"/>
    </xf>
  </cellXfs>
  <cellStyles count="836">
    <cellStyle name="常规" xfId="0" builtinId="0"/>
    <cellStyle name="货币[0]" xfId="1" builtinId="7"/>
    <cellStyle name="差_gdp" xfId="2"/>
    <cellStyle name="差_县市旗测算-新科目（20080627）_县市旗测算-新科目（含人口规模效应）" xfId="3"/>
    <cellStyle name="差_县区合并测算20080421_民生政策最低支出需求" xfId="4"/>
    <cellStyle name="20% - 强调文字颜色 1 2" xfId="5"/>
    <cellStyle name="差_行政公检法测算_民生政策最低支出需求" xfId="6"/>
    <cellStyle name="20% - 强调文字颜色 3" xfId="7" builtinId="38"/>
    <cellStyle name="差_30云南_1" xfId="8"/>
    <cellStyle name="输入" xfId="9" builtinId="20"/>
    <cellStyle name="货币" xfId="10" builtinId="4"/>
    <cellStyle name="差_30云南_1_财力性转移支付2010年预算参考数" xfId="11"/>
    <cellStyle name="差_县市旗测算20080508" xfId="12"/>
    <cellStyle name="千位分隔[0]" xfId="13" builtinId="6"/>
    <cellStyle name="Accent2 - 40%" xfId="14"/>
    <cellStyle name="差_自行调整差异系数顺序" xfId="15"/>
    <cellStyle name="20% - Accent4" xfId="16"/>
    <cellStyle name="40% - 强调文字颜色 3" xfId="17" builtinId="39"/>
    <cellStyle name="差" xfId="18" builtinId="27"/>
    <cellStyle name="差_市辖区测算-新科目（20080626）" xfId="19"/>
    <cellStyle name="千位分隔" xfId="20" builtinId="3"/>
    <cellStyle name="60% - 强调文字颜色 3" xfId="21" builtinId="40"/>
    <cellStyle name="差_缺口县区测算(财政部标准)" xfId="22"/>
    <cellStyle name="Accent2 - 60%" xfId="23"/>
    <cellStyle name="超链接" xfId="24" builtinId="8"/>
    <cellStyle name="百分比" xfId="25" builtinId="5"/>
    <cellStyle name="已访问的超链接" xfId="26" builtinId="9"/>
    <cellStyle name="常规 6" xfId="27"/>
    <cellStyle name="差_安徽 缺口县区测算(地方填报)1_财力性转移支付2010年预算参考数" xfId="28"/>
    <cellStyle name="注释" xfId="29" builtinId="10"/>
    <cellStyle name="60% - 强调文字颜色 2" xfId="30" builtinId="36"/>
    <cellStyle name="标题 4" xfId="31" builtinId="19"/>
    <cellStyle name="警告文本" xfId="32" builtinId="11"/>
    <cellStyle name="_ET_STYLE_NoName_00_" xfId="33"/>
    <cellStyle name="常规 5 2" xfId="34"/>
    <cellStyle name="标题" xfId="35" builtinId="15"/>
    <cellStyle name="差_2006年28四川" xfId="36"/>
    <cellStyle name="解释性文本" xfId="37" builtinId="53"/>
    <cellStyle name="标题 1" xfId="38" builtinId="16"/>
    <cellStyle name="差_测算结果汇总_财力性转移支付2010年预算参考数" xfId="39"/>
    <cellStyle name="百分比 4" xfId="40"/>
    <cellStyle name="标题 2" xfId="41" builtinId="17"/>
    <cellStyle name="差_农林水和城市维护标准支出20080505－县区合计_财力性转移支付2010年预算参考数" xfId="42"/>
    <cellStyle name="差_核定人数下发表" xfId="43"/>
    <cellStyle name="百分比 5" xfId="44"/>
    <cellStyle name="差_测算结果_财力性转移支付2010年预算参考数" xfId="45"/>
    <cellStyle name="60% - 强调文字颜色 1" xfId="46" builtinId="32"/>
    <cellStyle name="标题 3" xfId="47" builtinId="18"/>
    <cellStyle name="60% - 强调文字颜色 4" xfId="48" builtinId="44"/>
    <cellStyle name="输出" xfId="49" builtinId="21"/>
    <cellStyle name="常规 26" xfId="50"/>
    <cellStyle name="Input" xfId="51"/>
    <cellStyle name="计算" xfId="52" builtinId="22"/>
    <cellStyle name="差_2007一般预算支出口径剔除表" xfId="53"/>
    <cellStyle name="40% - 强调文字颜色 4 2" xfId="54"/>
    <cellStyle name="检查单元格" xfId="55" builtinId="23"/>
    <cellStyle name="20% - 强调文字颜色 6" xfId="56" builtinId="50"/>
    <cellStyle name="Currency [0]" xfId="57"/>
    <cellStyle name="强调文字颜色 2" xfId="58" builtinId="33"/>
    <cellStyle name="链接单元格" xfId="59" builtinId="24"/>
    <cellStyle name="汇总" xfId="60" builtinId="25"/>
    <cellStyle name="差_Book2" xfId="61"/>
    <cellStyle name="差_平邑_财力性转移支付2010年预算参考数" xfId="62"/>
    <cellStyle name="好" xfId="63" builtinId="26"/>
    <cellStyle name="Heading 3" xfId="64"/>
    <cellStyle name="差_教育(按照总人口测算）—20080416_县市旗测算-新科目（含人口规模效应）_财力性转移支付2010年预算参考数" xfId="65"/>
    <cellStyle name="适中" xfId="66" builtinId="28"/>
    <cellStyle name="20% - 强调文字颜色 5" xfId="67" builtinId="46"/>
    <cellStyle name="强调文字颜色 1" xfId="68" builtinId="29"/>
    <cellStyle name="差_行政（人员）_县市旗测算-新科目（含人口规模效应）" xfId="69"/>
    <cellStyle name="20% - 强调文字颜色 1" xfId="70" builtinId="30"/>
    <cellStyle name="20% - Accent2" xfId="71"/>
    <cellStyle name="40% - 强调文字颜色 1" xfId="72" builtinId="31"/>
    <cellStyle name="差_县市旗测算-新科目（20080626）_不含人员经费系数" xfId="73"/>
    <cellStyle name="20% - 强调文字颜色 2" xfId="74" builtinId="34"/>
    <cellStyle name="差_县市旗测算-新科目（20080626）_民生政策最低支出需求" xfId="75"/>
    <cellStyle name="20% - Accent3" xfId="76"/>
    <cellStyle name="40% - 强调文字颜色 2" xfId="77" builtinId="35"/>
    <cellStyle name="差_教育(按照总人口测算）—20080416_不含人员经费系数_财力性转移支付2010年预算参考数" xfId="78"/>
    <cellStyle name="强调文字颜色 3" xfId="79" builtinId="37"/>
    <cellStyle name="差_其他部门(按照总人口测算）—20080416_不含人员经费系数_财力性转移支付2010年预算参考数" xfId="80"/>
    <cellStyle name="差_2006年34青海_财力性转移支付2010年预算参考数" xfId="81"/>
    <cellStyle name="强调文字颜色 4" xfId="82" builtinId="41"/>
    <cellStyle name="20% - 强调文字颜色 4" xfId="83" builtinId="42"/>
    <cellStyle name="好_11大理_财力性转移支付2010年预算参考数" xfId="84"/>
    <cellStyle name="20% - Accent5" xfId="85"/>
    <cellStyle name="40% - 强调文字颜色 4" xfId="86" builtinId="43"/>
    <cellStyle name="强调文字颜色 5" xfId="87" builtinId="45"/>
    <cellStyle name="差_行政公检法测算_县市旗测算-新科目（含人口规模效应）" xfId="88"/>
    <cellStyle name="差_其他部门(按照总人口测算）—20080416_县市旗测算-新科目（含人口规模效应）_财力性转移支付2010年预算参考数" xfId="89"/>
    <cellStyle name="差_2006年30云南" xfId="90"/>
    <cellStyle name="20% - Accent6" xfId="91"/>
    <cellStyle name="40% - 强调文字颜色 5" xfId="92" builtinId="47"/>
    <cellStyle name="差_行政(燃修费)_民生政策最低支出需求" xfId="93"/>
    <cellStyle name="差_市辖区测算20080510_民生政策最低支出需求_财力性转移支付2010年预算参考数" xfId="94"/>
    <cellStyle name="差_分县成本差异系数_民生政策最低支出需求_财力性转移支付2010年预算参考数" xfId="95"/>
    <cellStyle name="差_2006年全省财力计算表（中央、决算）" xfId="96"/>
    <cellStyle name="60% - 强调文字颜色 5" xfId="97" builtinId="48"/>
    <cellStyle name="强调文字颜色 6" xfId="98" builtinId="49"/>
    <cellStyle name="差_2_财力性转移支付2010年预算参考数" xfId="99"/>
    <cellStyle name="40% - 强调文字颜色 6" xfId="100" builtinId="51"/>
    <cellStyle name="60% - 强调文字颜色 6" xfId="101" builtinId="52"/>
    <cellStyle name="?鹎%U龡&amp;H齲_x0001_C铣_x0014__x0007__x0001__x0001_" xfId="102"/>
    <cellStyle name="差_2008年全省汇总收支计算表_财力性转移支付2010年预算参考数" xfId="103"/>
    <cellStyle name="20% - Accent1" xfId="104"/>
    <cellStyle name="Accent1 - 20%" xfId="105"/>
    <cellStyle name="20% - 强调文字颜色 2 2" xfId="106"/>
    <cellStyle name="好_03昭通" xfId="107"/>
    <cellStyle name="差_自行调整差异系数顺序_财力性转移支付2010年预算参考数" xfId="108"/>
    <cellStyle name="Heading 2" xfId="109"/>
    <cellStyle name="20% - 强调文字颜色 3 2" xfId="110"/>
    <cellStyle name="常规 3" xfId="111"/>
    <cellStyle name="20% - 强调文字颜色 4 2" xfId="112"/>
    <cellStyle name="20% - 强调文字颜色 5 2" xfId="113"/>
    <cellStyle name="差_重点民生支出需求测算表社保（农村低保）081112" xfId="114"/>
    <cellStyle name="20% - 强调文字颜色 6 2" xfId="115"/>
    <cellStyle name="40% - Accent1" xfId="116"/>
    <cellStyle name="40% - Accent2" xfId="117"/>
    <cellStyle name="差_不含人员经费系数_财力性转移支付2010年预算参考数" xfId="118"/>
    <cellStyle name="差_22湖南_财力性转移支付2010年预算参考数" xfId="119"/>
    <cellStyle name="差_云南 缺口县区测算(地方填报)" xfId="120"/>
    <cellStyle name="差_汇总表_财力性转移支付2010年预算参考数" xfId="121"/>
    <cellStyle name="40% - Accent3" xfId="122"/>
    <cellStyle name="好_山东省民生支出标准" xfId="123"/>
    <cellStyle name="40% - Accent4" xfId="124"/>
    <cellStyle name="Normal - Style1" xfId="125"/>
    <cellStyle name="警告文本 2" xfId="126"/>
    <cellStyle name="40% - Accent5" xfId="127"/>
    <cellStyle name="40% - Accent6" xfId="128"/>
    <cellStyle name="40% - 强调文字颜色 1 2" xfId="129"/>
    <cellStyle name="40% - 强调文字颜色 2 2" xfId="130"/>
    <cellStyle name="40% - 强调文字颜色 3 2" xfId="131"/>
    <cellStyle name="40% - 强调文字颜色 5 2" xfId="132"/>
    <cellStyle name="常规 4_2008年横排表0721" xfId="133"/>
    <cellStyle name="差_行政公检法测算_不含人员经费系数_财力性转移支付2010年预算参考数" xfId="134"/>
    <cellStyle name="差_行政公检法测算_不含人员经费系数" xfId="135"/>
    <cellStyle name="差_03昭通" xfId="136"/>
    <cellStyle name="40% - 强调文字颜色 6 2" xfId="137"/>
    <cellStyle name="60% - Accent1" xfId="138"/>
    <cellStyle name="Comma_1995" xfId="139"/>
    <cellStyle name="常规 2 2" xfId="140"/>
    <cellStyle name="差_同德" xfId="141"/>
    <cellStyle name="差_市辖区测算20080510_县市旗测算-新科目（含人口规模效应）_财力性转移支付2010年预算参考数" xfId="142"/>
    <cellStyle name="60% - Accent2" xfId="143"/>
    <cellStyle name="常规 2 3" xfId="144"/>
    <cellStyle name="60% - Accent3" xfId="145"/>
    <cellStyle name="常规 2 4" xfId="146"/>
    <cellStyle name="差_县区合并测算20080421_县市旗测算-新科目（含人口规模效应）_财力性转移支付2010年预算参考数" xfId="147"/>
    <cellStyle name="60% - Accent4" xfId="148"/>
    <cellStyle name="强调文字颜色 4 2" xfId="149"/>
    <cellStyle name="60% - Accent5" xfId="150"/>
    <cellStyle name="60% - Accent6" xfId="151"/>
    <cellStyle name="Heading 4" xfId="152"/>
    <cellStyle name="60% - 强调文字颜色 1 2" xfId="153"/>
    <cellStyle name="好_县市旗测算20080508_不含人员经费系数_财力性转移支付2010年预算参考数" xfId="154"/>
    <cellStyle name="差_34青海_财力性转移支付2010年预算参考数" xfId="155"/>
    <cellStyle name="常规 5" xfId="156"/>
    <cellStyle name="差_文体广播事业(按照总人口测算）—20080416_民生政策最低支出需求_财力性转移支付2010年预算参考数" xfId="157"/>
    <cellStyle name="60% - 强调文字颜色 2 2" xfId="158"/>
    <cellStyle name="60% - 强调文字颜色 3 2" xfId="159"/>
    <cellStyle name="Neutral" xfId="160"/>
    <cellStyle name="60% - 强调文字颜色 4 2" xfId="161"/>
    <cellStyle name="差_行政公检法测算_民生政策最低支出需求_财力性转移支付2010年预算参考数" xfId="162"/>
    <cellStyle name="60% - 强调文字颜色 5 2" xfId="163"/>
    <cellStyle name="60% - 强调文字颜色 6 2" xfId="164"/>
    <cellStyle name="Accent1" xfId="165"/>
    <cellStyle name="Accent1 - 40%" xfId="166"/>
    <cellStyle name="差_县市旗测算20080508_民生政策最低支出需求" xfId="167"/>
    <cellStyle name="Accent1 - 60%" xfId="168"/>
    <cellStyle name="差_人员工资和公用经费3" xfId="169"/>
    <cellStyle name="Accent1_2006年33甘肃" xfId="170"/>
    <cellStyle name="Accent2" xfId="171"/>
    <cellStyle name="Accent2 - 20%" xfId="172"/>
    <cellStyle name="Accent2_2006年33甘肃" xfId="173"/>
    <cellStyle name="Accent3" xfId="174"/>
    <cellStyle name="Accent3 - 20%" xfId="175"/>
    <cellStyle name="好_0502通海县" xfId="176"/>
    <cellStyle name="差_县市旗测算20080508_民生政策最低支出需求_财力性转移支付2010年预算参考数" xfId="177"/>
    <cellStyle name="Accent3 - 40%" xfId="178"/>
    <cellStyle name="Accent3 - 60%" xfId="179"/>
    <cellStyle name="差_县市旗测算-新科目（20080627）" xfId="180"/>
    <cellStyle name="差_县市旗测算20080508_县市旗测算-新科目（含人口规模效应）_财力性转移支付2010年预算参考数" xfId="181"/>
    <cellStyle name="Accent3_2006年33甘肃" xfId="182"/>
    <cellStyle name="Accent4" xfId="183"/>
    <cellStyle name="差_2006年22湖南_财力性转移支付2010年预算参考数" xfId="184"/>
    <cellStyle name="Accent4 - 20%" xfId="185"/>
    <cellStyle name="Accent4 - 40%" xfId="186"/>
    <cellStyle name="差_安徽 缺口县区测算(地方填报)1" xfId="187"/>
    <cellStyle name="好_行政(燃修费)" xfId="188"/>
    <cellStyle name="Accent4 - 60%" xfId="189"/>
    <cellStyle name="差_县区合并测算20080423(按照各省比重）_县市旗测算-新科目（含人口规模效应）_财力性转移支付2010年预算参考数" xfId="190"/>
    <cellStyle name="Accent5" xfId="191"/>
    <cellStyle name="Accent5 - 20%" xfId="192"/>
    <cellStyle name="好_不含人员经费系数_财力性转移支付2010年预算参考数" xfId="193"/>
    <cellStyle name="Accent5 - 40%" xfId="194"/>
    <cellStyle name="常规 12" xfId="195"/>
    <cellStyle name="Accent5 - 60%" xfId="196"/>
    <cellStyle name="差_2006年28四川_财力性转移支付2010年预算参考数" xfId="197"/>
    <cellStyle name="Accent6" xfId="198"/>
    <cellStyle name="Accent6 - 20%" xfId="199"/>
    <cellStyle name="差_07临沂" xfId="200"/>
    <cellStyle name="Accent6 - 40%" xfId="201"/>
    <cellStyle name="Accent6 - 60%" xfId="202"/>
    <cellStyle name="差_数据--基础数据--预算组--2015年人代会预算部分--2015.01.20--人代会前第6稿--按姚局意见改--调市级项级明细" xfId="203"/>
    <cellStyle name="Accent6_2006年33甘肃" xfId="204"/>
    <cellStyle name="Bad" xfId="205"/>
    <cellStyle name="好_缺口县区测算(按2007支出增长25%测算)" xfId="206"/>
    <cellStyle name="Calc Currency (0)" xfId="207"/>
    <cellStyle name="差_530623_2006年县级财政报表附表" xfId="208"/>
    <cellStyle name="Calculation" xfId="209"/>
    <cellStyle name="常规 15" xfId="210"/>
    <cellStyle name="常规 20" xfId="211"/>
    <cellStyle name="Check Cell" xfId="212"/>
    <cellStyle name="ColLevel_0" xfId="213"/>
    <cellStyle name="Comma [0]" xfId="214"/>
    <cellStyle name="통화_BOILER-CO1" xfId="215"/>
    <cellStyle name="comma zerodec" xfId="216"/>
    <cellStyle name="Currency_1995" xfId="217"/>
    <cellStyle name="差_河南 缺口县区测算(地方填报白)" xfId="218"/>
    <cellStyle name="常规 13" xfId="219"/>
    <cellStyle name="Currency1" xfId="220"/>
    <cellStyle name="差_一般预算支出口径剔除表_财力性转移支付2010年预算参考数" xfId="221"/>
    <cellStyle name="Date" xfId="222"/>
    <cellStyle name="Dollar (zero dec)" xfId="223"/>
    <cellStyle name="差_1110洱源县" xfId="224"/>
    <cellStyle name="Explanatory Text" xfId="225"/>
    <cellStyle name="差_文体广播事业(按照总人口测算）—20080416_不含人员经费系数" xfId="226"/>
    <cellStyle name="Fixed" xfId="227"/>
    <cellStyle name="Good" xfId="228"/>
    <cellStyle name="常规 10" xfId="229"/>
    <cellStyle name="差_行政公检法测算" xfId="230"/>
    <cellStyle name="标题 2 2" xfId="231"/>
    <cellStyle name="Grey" xfId="232"/>
    <cellStyle name="Header1" xfId="233"/>
    <cellStyle name="Header2" xfId="234"/>
    <cellStyle name="Heading 1" xfId="235"/>
    <cellStyle name="HEADING1" xfId="236"/>
    <cellStyle name="HEADING2" xfId="237"/>
    <cellStyle name="Input [yellow]" xfId="238"/>
    <cellStyle name="好_行政(燃修费)_不含人员经费系数_财力性转移支付2010年预算参考数" xfId="239"/>
    <cellStyle name="Input_20121229 提供执行转移支付" xfId="240"/>
    <cellStyle name="Linked Cell" xfId="241"/>
    <cellStyle name="归盒啦_95" xfId="242"/>
    <cellStyle name="差_09黑龙江_财力性转移支付2010年预算参考数" xfId="243"/>
    <cellStyle name="好_2007年一般预算支出剔除_财力性转移支付2010年预算参考数" xfId="244"/>
    <cellStyle name="差_27重庆" xfId="245"/>
    <cellStyle name="no dec" xfId="246"/>
    <cellStyle name="Norma,_laroux_4_营业在建 (2)_E21" xfId="247"/>
    <cellStyle name="Normal_#10-Headcount" xfId="248"/>
    <cellStyle name="差_县区合并测算20080423(按照各省比重）_不含人员经费系数" xfId="249"/>
    <cellStyle name="Note" xfId="250"/>
    <cellStyle name="Output" xfId="251"/>
    <cellStyle name="Percent [2]" xfId="252"/>
    <cellStyle name="差_缺口县区测算(按核定人数)_财力性转移支付2010年预算参考数" xfId="253"/>
    <cellStyle name="Percent_laroux" xfId="254"/>
    <cellStyle name="RowLevel_0" xfId="255"/>
    <cellStyle name="常规 2" xfId="256"/>
    <cellStyle name="Title" xfId="257"/>
    <cellStyle name="好_农林水和城市维护标准支出20080505－县区合计_不含人员经费系数" xfId="258"/>
    <cellStyle name="Total" xfId="259"/>
    <cellStyle name="Warning Text" xfId="260"/>
    <cellStyle name="差_12滨州_财力性转移支付2010年预算参考数" xfId="261"/>
    <cellStyle name="百分比 2" xfId="262"/>
    <cellStyle name="差_县市旗测算-新科目（20080626）_县市旗测算-新科目（含人口规模效应）_财力性转移支付2010年预算参考数" xfId="263"/>
    <cellStyle name="百分比 3" xfId="264"/>
    <cellStyle name="差_2007年收支情况及2008年收支预计表(汇总表)_财力性转移支付2010年预算参考数" xfId="265"/>
    <cellStyle name="标题 1 2" xfId="266"/>
    <cellStyle name="差_文体广播事业(按照总人口测算）—20080416_财力性转移支付2010年预算参考数" xfId="267"/>
    <cellStyle name="标题 3 2" xfId="268"/>
    <cellStyle name="差_农林水和城市维护标准支出20080505－县区合计_县市旗测算-新科目（含人口规模效应）" xfId="269"/>
    <cellStyle name="差_30云南" xfId="270"/>
    <cellStyle name="千位分隔 3" xfId="271"/>
    <cellStyle name="标题 4 2" xfId="272"/>
    <cellStyle name="差_青海 缺口县区测算(地方填报)" xfId="273"/>
    <cellStyle name="好_第一部分：综合全" xfId="274"/>
    <cellStyle name="标题 5" xfId="275"/>
    <cellStyle name="差_丽江汇总" xfId="276"/>
    <cellStyle name="表标题" xfId="277"/>
    <cellStyle name="差_缺口县区测算(财政部标准)_财力性转移支付2010年预算参考数" xfId="278"/>
    <cellStyle name="差_教育(按照总人口测算）—20080416_不含人员经费系数" xfId="279"/>
    <cellStyle name="差 2" xfId="280"/>
    <cellStyle name="差_2006年27重庆_财力性转移支付2010年预算参考数" xfId="281"/>
    <cellStyle name="差_00省级(打印)" xfId="282"/>
    <cellStyle name="差_文体广播事业(按照总人口测算）—20080416" xfId="283"/>
    <cellStyle name="差_0502通海县" xfId="284"/>
    <cellStyle name="好_河南 缺口县区测算(地方填报白)" xfId="285"/>
    <cellStyle name="差_05潍坊" xfId="286"/>
    <cellStyle name="差_其他部门(按照总人口测算）—20080416_财力性转移支付2010年预算参考数" xfId="287"/>
    <cellStyle name="差_0605石屏县" xfId="288"/>
    <cellStyle name="差_0605石屏县_财力性转移支付2010年预算参考数" xfId="289"/>
    <cellStyle name="差_09黑龙江" xfId="290"/>
    <cellStyle name="差_1" xfId="291"/>
    <cellStyle name="差_市辖区测算20080510_民生政策最低支出需求" xfId="292"/>
    <cellStyle name="差_分县成本差异系数_民生政策最低支出需求" xfId="293"/>
    <cellStyle name="差_1_财力性转移支付2010年预算参考数" xfId="294"/>
    <cellStyle name="差_1110洱源县_财力性转移支付2010年预算参考数" xfId="295"/>
    <cellStyle name="差_11大理" xfId="296"/>
    <cellStyle name="差_11大理_财力性转移支付2010年预算参考数" xfId="297"/>
    <cellStyle name="差_12滨州" xfId="298"/>
    <cellStyle name="差_云南省2008年转移支付测算——州市本级考核部分及政策性测算" xfId="299"/>
    <cellStyle name="差_14安徽" xfId="300"/>
    <cellStyle name="差_14安徽_财力性转移支付2010年预算参考数" xfId="301"/>
    <cellStyle name="好_00省级(打印)" xfId="302"/>
    <cellStyle name="差_云南省2008年转移支付测算——州市本级考核部分及政策性测算_财力性转移支付2010年预算参考数" xfId="303"/>
    <cellStyle name="差_2" xfId="304"/>
    <cellStyle name="差_2006年22湖南" xfId="305"/>
    <cellStyle name="差_2006年27重庆" xfId="306"/>
    <cellStyle name="差_卫生(按照总人口测算）—20080416_县市旗测算-新科目（含人口规模效应）" xfId="307"/>
    <cellStyle name="差_2006年33甘肃" xfId="308"/>
    <cellStyle name="差_其他部门(按照总人口测算）—20080416_不含人员经费系数" xfId="309"/>
    <cellStyle name="差_2006年34青海" xfId="310"/>
    <cellStyle name="差_2006年水利统计指标统计表" xfId="311"/>
    <cellStyle name="差_2006年水利统计指标统计表_财力性转移支付2010年预算参考数" xfId="312"/>
    <cellStyle name="差_2007年收支情况及2008年收支预计表(汇总表)" xfId="313"/>
    <cellStyle name="差_2007年一般预算支出剔除" xfId="314"/>
    <cellStyle name="差_2007年一般预算支出剔除_财力性转移支付2010年预算参考数" xfId="315"/>
    <cellStyle name="差_2007一般预算支出口径剔除表_财力性转移支付2010年预算参考数" xfId="316"/>
    <cellStyle name="差_县区合并测算20080421_县市旗测算-新科目（含人口规模效应）" xfId="317"/>
    <cellStyle name="差_2008计算资料（8月5）" xfId="318"/>
    <cellStyle name="差_2008年全省汇总收支计算表" xfId="319"/>
    <cellStyle name="差_2008年一般预算支出预计" xfId="320"/>
    <cellStyle name="差_2008年预计支出与2007年对比" xfId="321"/>
    <cellStyle name="差_2008年支出核定" xfId="322"/>
    <cellStyle name="差_2008年支出调整" xfId="323"/>
    <cellStyle name="差_2008年支出调整_财力性转移支付2010年预算参考数" xfId="324"/>
    <cellStyle name="好_河南 缺口县区测算(地方填报)" xfId="325"/>
    <cellStyle name="差_2015年社会保险基金预算草案表样（报人大）" xfId="326"/>
    <cellStyle name="差_28四川" xfId="327"/>
    <cellStyle name="好_14安徽_财力性转移支付2010年预算参考数" xfId="328"/>
    <cellStyle name="差_2016年科目0114" xfId="329"/>
    <cellStyle name="差_2016人代会附表（2015-9-11）（姚局）-财经委" xfId="330"/>
    <cellStyle name="差_20河南" xfId="331"/>
    <cellStyle name="差_20河南_财力性转移支付2010年预算参考数" xfId="332"/>
    <cellStyle name="差_不含人员经费系数" xfId="333"/>
    <cellStyle name="好_530623_2006年县级财政报表附表" xfId="334"/>
    <cellStyle name="差_22湖南" xfId="335"/>
    <cellStyle name="差_27重庆_财力性转移支付2010年预算参考数" xfId="336"/>
    <cellStyle name="好_14安徽" xfId="337"/>
    <cellStyle name="差_检验表（调整后）" xfId="338"/>
    <cellStyle name="差_28四川_财力性转移支付2010年预算参考数" xfId="339"/>
    <cellStyle name="差_33甘肃" xfId="340"/>
    <cellStyle name="差_文体广播事业(按照总人口测算）—20080416_民生政策最低支出需求" xfId="341"/>
    <cellStyle name="好_县市旗测算20080508_不含人员经费系数" xfId="342"/>
    <cellStyle name="差_34青海" xfId="343"/>
    <cellStyle name="差_34青海_1" xfId="344"/>
    <cellStyle name="差_34青海_1_财力性转移支付2010年预算参考数" xfId="345"/>
    <cellStyle name="差_530629_2006年县级财政报表附表" xfId="346"/>
    <cellStyle name="差_5334_2006年迪庆县级财政报表附表" xfId="347"/>
    <cellStyle name="差_Book1" xfId="348"/>
    <cellStyle name="差_平邑" xfId="349"/>
    <cellStyle name="差_Book1_财力性转移支付2010年预算参考数" xfId="350"/>
    <cellStyle name="好_文体广播事业(按照总人口测算）—20080416_县市旗测算-新科目（含人口规模效应）" xfId="351"/>
    <cellStyle name="差_Book2_财力性转移支付2010年预算参考数" xfId="352"/>
    <cellStyle name="差_M01-2(州市补助收入)" xfId="353"/>
    <cellStyle name="差_报表" xfId="354"/>
    <cellStyle name="常规 11" xfId="355"/>
    <cellStyle name="差_其他部门(按照总人口测算）—20080416_民生政策最低支出需求" xfId="356"/>
    <cellStyle name="差_财政供养人员" xfId="357"/>
    <cellStyle name="差_其他部门(按照总人口测算）—20080416_民生政策最低支出需求_财力性转移支付2010年预算参考数" xfId="358"/>
    <cellStyle name="差_财政供养人员_财力性转移支付2010年预算参考数" xfId="359"/>
    <cellStyle name="差_测算结果" xfId="360"/>
    <cellStyle name="差_测算结果汇总" xfId="361"/>
    <cellStyle name="差_成本差异系数" xfId="362"/>
    <cellStyle name="差_成本差异系数（含人口规模）" xfId="363"/>
    <cellStyle name="差_成本差异系数（含人口规模）_财力性转移支付2010年预算参考数" xfId="364"/>
    <cellStyle name="差_成本差异系数_财力性转移支付2010年预算参考数" xfId="365"/>
    <cellStyle name="差_农林水和城市维护标准支出20080505－县区合计" xfId="366"/>
    <cellStyle name="差_城建部门" xfId="367"/>
    <cellStyle name="差_市辖区测算-新科目（20080626）_民生政策最低支出需求_财力性转移支付2010年预算参考数" xfId="368"/>
    <cellStyle name="差_第五部分(才淼、饶永宏）" xfId="369"/>
    <cellStyle name="差_第一部分：综合全" xfId="370"/>
    <cellStyle name="差_分析缺口率" xfId="371"/>
    <cellStyle name="差_分析缺口率_财力性转移支付2010年预算参考数" xfId="372"/>
    <cellStyle name="差_市辖区测算20080510" xfId="373"/>
    <cellStyle name="差_分县成本差异系数" xfId="374"/>
    <cellStyle name="差_市辖区测算20080510_不含人员经费系数" xfId="375"/>
    <cellStyle name="差_分县成本差异系数_不含人员经费系数" xfId="376"/>
    <cellStyle name="差_市辖区测算20080510_不含人员经费系数_财力性转移支付2010年预算参考数" xfId="377"/>
    <cellStyle name="差_分县成本差异系数_不含人员经费系数_财力性转移支付2010年预算参考数" xfId="378"/>
    <cellStyle name="差_市辖区测算20080510_财力性转移支付2010年预算参考数" xfId="379"/>
    <cellStyle name="差_分县成本差异系数_财力性转移支付2010年预算参考数" xfId="380"/>
    <cellStyle name="差_附表" xfId="381"/>
    <cellStyle name="差_附表_财力性转移支付2010年预算参考数" xfId="382"/>
    <cellStyle name="差_行政(燃修费)" xfId="383"/>
    <cellStyle name="差_行政(燃修费)_不含人员经费系数" xfId="384"/>
    <cellStyle name="差_行政(燃修费)_不含人员经费系数_财力性转移支付2010年预算参考数" xfId="385"/>
    <cellStyle name="差_行政(燃修费)_财力性转移支付2010年预算参考数" xfId="386"/>
    <cellStyle name="差_行政(燃修费)_民生政策最低支出需求_财力性转移支付2010年预算参考数" xfId="387"/>
    <cellStyle name="差_行政(燃修费)_县市旗测算-新科目（含人口规模效应）" xfId="388"/>
    <cellStyle name="常规 11_财力性转移支付2009年预算参考数" xfId="389"/>
    <cellStyle name="差_行政(燃修费)_县市旗测算-新科目（含人口规模效应）_财力性转移支付2010年预算参考数" xfId="390"/>
    <cellStyle name="差_行政（人员）" xfId="391"/>
    <cellStyle name="好_1110洱源县_财力性转移支付2010年预算参考数" xfId="392"/>
    <cellStyle name="差_行政（人员）_不含人员经费系数" xfId="393"/>
    <cellStyle name="差_行政（人员）_不含人员经费系数_财力性转移支付2010年预算参考数" xfId="394"/>
    <cellStyle name="差_行政（人员）_财力性转移支付2010年预算参考数" xfId="395"/>
    <cellStyle name="常规 2_004-2010年增消两税返还情况表" xfId="396"/>
    <cellStyle name="差_缺口县区测算(按核定人数)" xfId="397"/>
    <cellStyle name="差_行政（人员）_民生政策最低支出需求" xfId="398"/>
    <cellStyle name="差_行政（人员）_民生政策最低支出需求_财力性转移支付2010年预算参考数" xfId="399"/>
    <cellStyle name="差_行政（人员）_县市旗测算-新科目（含人口规模效应）_财力性转移支付2010年预算参考数" xfId="400"/>
    <cellStyle name="差_行政公检法测算_财力性转移支付2010年预算参考数" xfId="401"/>
    <cellStyle name="差_行政公检法测算_县市旗测算-新科目（含人口规模效应）_财力性转移支付2010年预算参考数" xfId="402"/>
    <cellStyle name="差_河南 缺口县区测算(地方填报)" xfId="403"/>
    <cellStyle name="差_河南 缺口县区测算(地方填报)_财力性转移支付2010年预算参考数" xfId="404"/>
    <cellStyle name="好_市辖区测算-新科目（20080626）_民生政策最低支出需求" xfId="405"/>
    <cellStyle name="差_河南 缺口县区测算(地方填报白)_财力性转移支付2010年预算参考数" xfId="406"/>
    <cellStyle name="差_核定人数对比" xfId="407"/>
    <cellStyle name="差_核定人数对比_财力性转移支付2010年预算参考数" xfId="408"/>
    <cellStyle name="差_核定人数下发表_财力性转移支付2010年预算参考数" xfId="409"/>
    <cellStyle name="差_卫生(按照总人口测算）—20080416_不含人员经费系数_财力性转移支付2010年预算参考数" xfId="410"/>
    <cellStyle name="差_卫生(按照总人口测算）—20080416_不含人员经费系数" xfId="411"/>
    <cellStyle name="好_一般预算支出口径剔除表" xfId="412"/>
    <cellStyle name="差_汇总_财力性转移支付2010年预算参考数" xfId="413"/>
    <cellStyle name="差_汇总" xfId="414"/>
    <cellStyle name="差_汇总表" xfId="415"/>
    <cellStyle name="差_县区合并测算20080421" xfId="416"/>
    <cellStyle name="差_汇总表4" xfId="417"/>
    <cellStyle name="差_县区合并测算20080421_财力性转移支付2010年预算参考数" xfId="418"/>
    <cellStyle name="差_汇总表4_财力性转移支付2010年预算参考数" xfId="419"/>
    <cellStyle name="好_2006年27重庆" xfId="420"/>
    <cellStyle name="常规 6 2" xfId="421"/>
    <cellStyle name="差_汇总表提前告知区县" xfId="422"/>
    <cellStyle name="分级显示行_1_13区汇总" xfId="423"/>
    <cellStyle name="差_汇总-县级财政报表附表" xfId="424"/>
    <cellStyle name="常规 9" xfId="425"/>
    <cellStyle name="差_检验表" xfId="426"/>
    <cellStyle name="差_教育(按照总人口测算）—20080416" xfId="427"/>
    <cellStyle name="差_教育(按照总人口测算）—20080416_财力性转移支付2010年预算参考数" xfId="428"/>
    <cellStyle name="差_教育(按照总人口测算）—20080416_民生政策最低支出需求" xfId="429"/>
    <cellStyle name="好_市辖区测算-新科目（20080626）_不含人员经费系数" xfId="430"/>
    <cellStyle name="差_教育(按照总人口测算）—20080416_民生政策最低支出需求_财力性转移支付2010年预算参考数" xfId="431"/>
    <cellStyle name="差_民生政策最低支出需求_财力性转移支付2010年预算参考数" xfId="432"/>
    <cellStyle name="差_教育(按照总人口测算）—20080416_县市旗测算-新科目（含人口规模效应）" xfId="433"/>
    <cellStyle name="差_民生政策最低支出需求" xfId="434"/>
    <cellStyle name="常规 18" xfId="435"/>
    <cellStyle name="常规 23" xfId="436"/>
    <cellStyle name="差_农林水和城市维护标准支出20080505－县区合计_不含人员经费系数" xfId="437"/>
    <cellStyle name="差_总人口" xfId="438"/>
    <cellStyle name="差_山东省民生支出标准" xfId="439"/>
    <cellStyle name="差_农林水和城市维护标准支出20080505－县区合计_不含人员经费系数_财力性转移支付2010年预算参考数" xfId="440"/>
    <cellStyle name="差_总人口_财力性转移支付2010年预算参考数" xfId="441"/>
    <cellStyle name="差_山东省民生支出标准_财力性转移支付2010年预算参考数" xfId="442"/>
    <cellStyle name="差_农林水和城市维护标准支出20080505－县区合计_民生政策最低支出需求" xfId="443"/>
    <cellStyle name="差_卫生(按照总人口测算）—20080416_县市旗测算-新科目（含人口规模效应）_财力性转移支付2010年预算参考数" xfId="444"/>
    <cellStyle name="差_社保处下达区县2015年指标（第二批）" xfId="445"/>
    <cellStyle name="差_人员工资和公用经费2" xfId="446"/>
    <cellStyle name="差_人员工资和公用经费2_财力性转移支付2010年预算参考数" xfId="447"/>
    <cellStyle name="差_农林水和城市维护标准支出20080505－县区合计_民生政策最低支出需求_财力性转移支付2010年预算参考数" xfId="448"/>
    <cellStyle name="差_农林水和城市维护标准支出20080505－县区合计_县市旗测算-新科目（含人口规模效应）_财力性转移支付2010年预算参考数" xfId="449"/>
    <cellStyle name="差_其他部门(按照总人口测算）—20080416" xfId="450"/>
    <cellStyle name="常规 17" xfId="451"/>
    <cellStyle name="常规 22" xfId="452"/>
    <cellStyle name="差_其他部门(按照总人口测算）—20080416_县市旗测算-新科目（含人口规模效应）" xfId="453"/>
    <cellStyle name="差_青海 缺口县区测算(地方填报)_财力性转移支付2010年预算参考数" xfId="454"/>
    <cellStyle name="差_县市旗测算-新科目（20080626）_民生政策最低支出需求_财力性转移支付2010年预算参考数" xfId="455"/>
    <cellStyle name="差_市辖区测算-新科目（20080626）_县市旗测算-新科目（含人口规模效应）" xfId="456"/>
    <cellStyle name="差_缺口县区测算" xfId="457"/>
    <cellStyle name="差_危改资金测算_财力性转移支付2010年预算参考数" xfId="458"/>
    <cellStyle name="差_缺口县区测算（11.13）" xfId="459"/>
    <cellStyle name="差_缺口县区测算（11.13）_财力性转移支付2010年预算参考数" xfId="460"/>
    <cellStyle name="好_总人口_财力性转移支付2010年预算参考数" xfId="461"/>
    <cellStyle name="常规 4" xfId="462"/>
    <cellStyle name="差_缺口县区测算(按2007支出增长25%测算)" xfId="463"/>
    <cellStyle name="差_缺口县区测算(按2007支出增长25%测算)_财力性转移支付2010年预算参考数" xfId="464"/>
    <cellStyle name="差_市辖区测算-新科目（20080626）_县市旗测算-新科目（含人口规模效应）_财力性转移支付2010年预算参考数" xfId="465"/>
    <cellStyle name="差_缺口县区测算_财力性转移支付2010年预算参考数" xfId="466"/>
    <cellStyle name="好_其他部门(按照总人口测算）—20080416_财力性转移支付2010年预算参考数" xfId="467"/>
    <cellStyle name="差_人员工资和公用经费" xfId="468"/>
    <cellStyle name="差_市辖区测算20080510_县市旗测算-新科目（含人口规模效应）" xfId="469"/>
    <cellStyle name="差_人员工资和公用经费_财力性转移支付2010年预算参考数" xfId="470"/>
    <cellStyle name="差_人员工资和公用经费3_财力性转移支付2010年预算参考数" xfId="471"/>
    <cellStyle name="差_市辖区测算-新科目（20080626）_不含人员经费系数" xfId="472"/>
    <cellStyle name="好_2008年支出调整" xfId="473"/>
    <cellStyle name="差_市辖区测算-新科目（20080626）_不含人员经费系数_财力性转移支付2010年预算参考数" xfId="474"/>
    <cellStyle name="差_市辖区测算-新科目（20080626）_财力性转移支付2010年预算参考数" xfId="475"/>
    <cellStyle name="差_市辖区测算-新科目（20080626）_民生政策最低支出需求" xfId="476"/>
    <cellStyle name="常规 27" xfId="477"/>
    <cellStyle name="差_县区合并测算20080423(按照各省比重）_民生政策最低支出需求" xfId="478"/>
    <cellStyle name="差_数据--基础数据--预算组--2015年人代会预算部分--2015.01.20--人代会前第6稿--按姚局意见改--调市级项级明细_区县政府预算公开整改--表" xfId="479"/>
    <cellStyle name="差_同德_财力性转移支付2010年预算参考数" xfId="480"/>
    <cellStyle name="差_县市旗测算20080508_不含人员经费系数_财力性转移支付2010年预算参考数" xfId="481"/>
    <cellStyle name="差_危改资金测算" xfId="482"/>
    <cellStyle name="差_卫生(按照总人口测算）—20080416" xfId="483"/>
    <cellStyle name="差_卫生(按照总人口测算）—20080416_财力性转移支付2010年预算参考数" xfId="484"/>
    <cellStyle name="差_卫生(按照总人口测算）—20080416_民生政策最低支出需求" xfId="485"/>
    <cellStyle name="好_0605石屏县" xfId="486"/>
    <cellStyle name="差_县市旗测算-新科目（20080626）_不含人员经费系数_财力性转移支付2010年预算参考数" xfId="487"/>
    <cellStyle name="差_卫生(按照总人口测算）—20080416_民生政策最低支出需求_财力性转移支付2010年预算参考数" xfId="488"/>
    <cellStyle name="好_0605石屏县_财力性转移支付2010年预算参考数" xfId="489"/>
    <cellStyle name="差_卫生部门" xfId="490"/>
    <cellStyle name="差_卫生部门_财力性转移支付2010年预算参考数" xfId="491"/>
    <cellStyle name="差_文体广播部门" xfId="492"/>
    <cellStyle name="差_文体广播事业(按照总人口测算）—20080416_不含人员经费系数_财力性转移支付2010年预算参考数" xfId="493"/>
    <cellStyle name="差_文体广播事业(按照总人口测算）—20080416_县市旗测算-新科目（含人口规模效应）" xfId="494"/>
    <cellStyle name="差_文体广播事业(按照总人口测算）—20080416_县市旗测算-新科目（含人口规模效应）_财力性转移支付2010年预算参考数" xfId="495"/>
    <cellStyle name="差_县区合并测算20080421_不含人员经费系数_财力性转移支付2010年预算参考数" xfId="496"/>
    <cellStyle name="差_县区合并测算20080421_不含人员经费系数" xfId="497"/>
    <cellStyle name="差_县市旗测算-新科目（20080627）_县市旗测算-新科目（含人口规模效应）_财力性转移支付2010年预算参考数" xfId="498"/>
    <cellStyle name="差_县市旗测算-新科目（20080626）" xfId="499"/>
    <cellStyle name="差_县区合并测算20080421_民生政策最低支出需求_财力性转移支付2010年预算参考数" xfId="500"/>
    <cellStyle name="差_县区合并测算20080423(按照各省比重）" xfId="501"/>
    <cellStyle name="差_县区合并测算20080423(按照各省比重）_不含人员经费系数_财力性转移支付2010年预算参考数" xfId="502"/>
    <cellStyle name="差_县区合并测算20080423(按照各省比重）_财力性转移支付2010年预算参考数" xfId="503"/>
    <cellStyle name="差_县区合并测算20080423(按照各省比重）_民生政策最低支出需求_财力性转移支付2010年预算参考数" xfId="504"/>
    <cellStyle name="差_县区合并测算20080423(按照各省比重）_县市旗测算-新科目（含人口规模效应）" xfId="505"/>
    <cellStyle name="差_县市旗测算20080508_不含人员经费系数" xfId="506"/>
    <cellStyle name="差_县市旗测算20080508_财力性转移支付2010年预算参考数" xfId="507"/>
    <cellStyle name="差_县市旗测算20080508_县市旗测算-新科目（含人口规模效应）" xfId="508"/>
    <cellStyle name="差_县市旗测算-新科目（20080626）_财力性转移支付2010年预算参考数" xfId="509"/>
    <cellStyle name="差_县市旗测算-新科目（20080626）_县市旗测算-新科目（含人口规模效应）" xfId="510"/>
    <cellStyle name="好_07临沂" xfId="511"/>
    <cellStyle name="差_县市旗测算-新科目（20080627）_不含人员经费系数" xfId="512"/>
    <cellStyle name="差_县市旗测算-新科目（20080627）_不含人员经费系数_财力性转移支付2010年预算参考数" xfId="513"/>
    <cellStyle name="差_县市旗测算-新科目（20080627）_财力性转移支付2010年预算参考数" xfId="514"/>
    <cellStyle name="差_县市旗测算-新科目（20080627）_民生政策最低支出需求" xfId="515"/>
    <cellStyle name="差_县市旗测算-新科目（20080627）_民生政策最低支出需求_财力性转移支付2010年预算参考数" xfId="516"/>
    <cellStyle name="差_一般预算支出口径剔除表" xfId="517"/>
    <cellStyle name="差_云南 缺口县区测算(地方填报)_财力性转移支付2010年预算参考数" xfId="518"/>
    <cellStyle name="常规 11 2" xfId="519"/>
    <cellStyle name="常规 14" xfId="520"/>
    <cellStyle name="常规 16" xfId="521"/>
    <cellStyle name="常规 21" xfId="522"/>
    <cellStyle name="常规 19" xfId="523"/>
    <cellStyle name="常规 24" xfId="524"/>
    <cellStyle name="常规 2 10" xfId="525"/>
    <cellStyle name="常规 2 2 2" xfId="526"/>
    <cellStyle name="常规 25" xfId="527"/>
    <cellStyle name="常规 3 2" xfId="528"/>
    <cellStyle name="常规 4 2" xfId="529"/>
    <cellStyle name="常规 7" xfId="530"/>
    <cellStyle name="常规 7 2" xfId="531"/>
    <cellStyle name="常规 8" xfId="532"/>
    <cellStyle name="超级链接" xfId="533"/>
    <cellStyle name="好 2" xfId="534"/>
    <cellStyle name="好_05潍坊" xfId="535"/>
    <cellStyle name="好_09黑龙江" xfId="536"/>
    <cellStyle name="好_09黑龙江_财力性转移支付2010年预算参考数" xfId="537"/>
    <cellStyle name="好_1" xfId="538"/>
    <cellStyle name="好_1_财力性转移支付2010年预算参考数" xfId="539"/>
    <cellStyle name="好_1110洱源县" xfId="540"/>
    <cellStyle name="好_11大理" xfId="541"/>
    <cellStyle name="好_12滨州" xfId="542"/>
    <cellStyle name="好_12滨州_财力性转移支付2010年预算参考数" xfId="543"/>
    <cellStyle name="好_2" xfId="544"/>
    <cellStyle name="好_2_财力性转移支付2010年预算参考数" xfId="545"/>
    <cellStyle name="好_2006年22湖南" xfId="546"/>
    <cellStyle name="好_2006年22湖南_财力性转移支付2010年预算参考数" xfId="547"/>
    <cellStyle name="好_2006年27重庆_财力性转移支付2010年预算参考数" xfId="548"/>
    <cellStyle name="好_2006年28四川" xfId="549"/>
    <cellStyle name="好_2006年28四川_财力性转移支付2010年预算参考数" xfId="550"/>
    <cellStyle name="好_2006年30云南" xfId="551"/>
    <cellStyle name="好_2006年33甘肃" xfId="552"/>
    <cellStyle name="好_2006年34青海" xfId="553"/>
    <cellStyle name="好_2006年34青海_财力性转移支付2010年预算参考数" xfId="554"/>
    <cellStyle name="好_2006年全省财力计算表（中央、决算）" xfId="555"/>
    <cellStyle name="好_2006年水利统计指标统计表" xfId="556"/>
    <cellStyle name="好_2006年水利统计指标统计表_财力性转移支付2010年预算参考数" xfId="557"/>
    <cellStyle name="好_2007年收支情况及2008年收支预计表(汇总表)" xfId="558"/>
    <cellStyle name="好_2007年收支情况及2008年收支预计表(汇总表)_财力性转移支付2010年预算参考数" xfId="559"/>
    <cellStyle name="好_2007年一般预算支出剔除" xfId="560"/>
    <cellStyle name="好_2007一般预算支出口径剔除表" xfId="561"/>
    <cellStyle name="好_2007一般预算支出口径剔除表_财力性转移支付2010年预算参考数" xfId="562"/>
    <cellStyle name="好_2008计算资料（8月5）" xfId="563"/>
    <cellStyle name="好_2008年全省汇总收支计算表" xfId="564"/>
    <cellStyle name="好_2008年全省汇总收支计算表_财力性转移支付2010年预算参考数" xfId="565"/>
    <cellStyle name="好_2008年一般预算支出预计" xfId="566"/>
    <cellStyle name="콤마 [0]_BOILER-CO1" xfId="567"/>
    <cellStyle name="好_市辖区测算-新科目（20080626）_县市旗测算-新科目（含人口规模效应）_财力性转移支付2010年预算参考数" xfId="568"/>
    <cellStyle name="好_2008年预计支出与2007年对比" xfId="569"/>
    <cellStyle name="好_2008年支出核定" xfId="570"/>
    <cellStyle name="好_2008年支出调整_财力性转移支付2010年预算参考数" xfId="571"/>
    <cellStyle name="好_2015年社会保险基金预算草案表样（报人大）" xfId="572"/>
    <cellStyle name="好_2016年科目0114" xfId="573"/>
    <cellStyle name="好_2016人代会附表（2015-9-11）（姚局）-财经委" xfId="574"/>
    <cellStyle name="好_20河南" xfId="575"/>
    <cellStyle name="好_20河南_财力性转移支付2010年预算参考数" xfId="576"/>
    <cellStyle name="好_22湖南" xfId="577"/>
    <cellStyle name="适中 2" xfId="578"/>
    <cellStyle name="好_22湖南_财力性转移支付2010年预算参考数" xfId="579"/>
    <cellStyle name="好_27重庆" xfId="580"/>
    <cellStyle name="好_27重庆_财力性转移支付2010年预算参考数" xfId="581"/>
    <cellStyle name="好_28四川" xfId="582"/>
    <cellStyle name="好_28四川_财力性转移支付2010年预算参考数" xfId="583"/>
    <cellStyle name="好_30云南" xfId="584"/>
    <cellStyle name="好_30云南_1" xfId="585"/>
    <cellStyle name="好_30云南_1_财力性转移支付2010年预算参考数" xfId="586"/>
    <cellStyle name="好_33甘肃" xfId="587"/>
    <cellStyle name="好_34青海" xfId="588"/>
    <cellStyle name="好_34青海_1" xfId="589"/>
    <cellStyle name="好_34青海_1_财力性转移支付2010年预算参考数" xfId="590"/>
    <cellStyle name="好_34青海_财力性转移支付2010年预算参考数" xfId="591"/>
    <cellStyle name="好_530629_2006年县级财政报表附表" xfId="592"/>
    <cellStyle name="好_5334_2006年迪庆县级财政报表附表" xfId="593"/>
    <cellStyle name="好_Book1" xfId="594"/>
    <cellStyle name="好_Book1_财力性转移支付2010年预算参考数" xfId="595"/>
    <cellStyle name="强调文字颜色 6 2" xfId="596"/>
    <cellStyle name="好_Book2" xfId="597"/>
    <cellStyle name="好_Book2_财力性转移支付2010年预算参考数" xfId="598"/>
    <cellStyle name="好_gdp" xfId="599"/>
    <cellStyle name="好_M01-2(州市补助收入)" xfId="600"/>
    <cellStyle name="好_安徽 缺口县区测算(地方填报)1" xfId="601"/>
    <cellStyle name="好_安徽 缺口县区测算(地方填报)1_财力性转移支付2010年预算参考数" xfId="602"/>
    <cellStyle name="好_报表" xfId="603"/>
    <cellStyle name="好_不含人员经费系数" xfId="604"/>
    <cellStyle name="好_财政供养人员" xfId="605"/>
    <cellStyle name="好_财政供养人员_财力性转移支付2010年预算参考数" xfId="606"/>
    <cellStyle name="好_测算结果" xfId="607"/>
    <cellStyle name="好_测算结果_财力性转移支付2010年预算参考数" xfId="608"/>
    <cellStyle name="烹拳 [0]_ +Foil &amp; -FOIL &amp; PAPER" xfId="609"/>
    <cellStyle name="好_测算结果汇总" xfId="610"/>
    <cellStyle name="好_缺口县区测算(财政部标准)" xfId="611"/>
    <cellStyle name="好_测算结果汇总_财力性转移支付2010年预算参考数" xfId="612"/>
    <cellStyle name="好_成本差异系数" xfId="613"/>
    <cellStyle name="好_成本差异系数（含人口规模）" xfId="614"/>
    <cellStyle name="好_成本差异系数（含人口规模）_财力性转移支付2010年预算参考数" xfId="615"/>
    <cellStyle name="好_县区合并测算20080423(按照各省比重）_不含人员经费系数" xfId="616"/>
    <cellStyle name="好_成本差异系数_财力性转移支付2010年预算参考数" xfId="617"/>
    <cellStyle name="好_城建部门" xfId="618"/>
    <cellStyle name="好_第五部分(才淼、饶永宏）" xfId="619"/>
    <cellStyle name="好_分析缺口率" xfId="620"/>
    <cellStyle name="好_分析缺口率_财力性转移支付2010年预算参考数" xfId="621"/>
    <cellStyle name="好_分县成本差异系数" xfId="622"/>
    <cellStyle name="好_分县成本差异系数_不含人员经费系数" xfId="623"/>
    <cellStyle name="好_分县成本差异系数_不含人员经费系数_财力性转移支付2010年预算参考数" xfId="624"/>
    <cellStyle name="好_分县成本差异系数_财力性转移支付2010年预算参考数" xfId="625"/>
    <cellStyle name="好_分县成本差异系数_民生政策最低支出需求" xfId="626"/>
    <cellStyle name="好_分县成本差异系数_民生政策最低支出需求_财力性转移支付2010年预算参考数" xfId="627"/>
    <cellStyle name="好_附表" xfId="628"/>
    <cellStyle name="好_附表_财力性转移支付2010年预算参考数" xfId="629"/>
    <cellStyle name="好_行政(燃修费)_不含人员经费系数" xfId="630"/>
    <cellStyle name="好_行政(燃修费)_财力性转移支付2010年预算参考数" xfId="631"/>
    <cellStyle name="好_行政(燃修费)_民生政策最低支出需求" xfId="632"/>
    <cellStyle name="好_行政(燃修费)_民生政策最低支出需求_财力性转移支付2010年预算参考数" xfId="633"/>
    <cellStyle name="好_行政(燃修费)_县市旗测算-新科目（含人口规模效应）" xfId="634"/>
    <cellStyle name="好_行政(燃修费)_县市旗测算-新科目（含人口规模效应）_财力性转移支付2010年预算参考数" xfId="635"/>
    <cellStyle name="好_人员工资和公用经费3_财力性转移支付2010年预算参考数" xfId="636"/>
    <cellStyle name="好_行政（人员）" xfId="637"/>
    <cellStyle name="好_行政（人员）_不含人员经费系数" xfId="638"/>
    <cellStyle name="好_行政（人员）_不含人员经费系数_财力性转移支付2010年预算参考数" xfId="639"/>
    <cellStyle name="好_行政（人员）_财力性转移支付2010年预算参考数" xfId="640"/>
    <cellStyle name="好_行政（人员）_民生政策最低支出需求" xfId="641"/>
    <cellStyle name="好_行政（人员）_民生政策最低支出需求_财力性转移支付2010年预算参考数" xfId="642"/>
    <cellStyle name="好_行政（人员）_县市旗测算-新科目（含人口规模效应）" xfId="643"/>
    <cellStyle name="好_行政（人员）_县市旗测算-新科目（含人口规模效应）_财力性转移支付2010年预算参考数" xfId="644"/>
    <cellStyle name="好_行政公检法测算" xfId="645"/>
    <cellStyle name="好_行政公检法测算_不含人员经费系数" xfId="646"/>
    <cellStyle name="好_行政公检法测算_不含人员经费系数_财力性转移支付2010年预算参考数" xfId="647"/>
    <cellStyle name="好_行政公检法测算_财力性转移支付2010年预算参考数" xfId="648"/>
    <cellStyle name="好_行政公检法测算_民生政策最低支出需求" xfId="649"/>
    <cellStyle name="好_行政公检法测算_民生政策最低支出需求_财力性转移支付2010年预算参考数" xfId="650"/>
    <cellStyle name="好_行政公检法测算_县市旗测算-新科目（含人口规模效应）" xfId="651"/>
    <cellStyle name="好_行政公检法测算_县市旗测算-新科目（含人口规模效应）_财力性转移支付2010年预算参考数" xfId="652"/>
    <cellStyle name="好_河南 缺口县区测算(地方填报)_财力性转移支付2010年预算参考数" xfId="653"/>
    <cellStyle name="好_河南 缺口县区测算(地方填报白)_财力性转移支付2010年预算参考数" xfId="654"/>
    <cellStyle name="好_核定人数对比" xfId="655"/>
    <cellStyle name="好_核定人数对比_财力性转移支付2010年预算参考数" xfId="656"/>
    <cellStyle name="好_核定人数下发表" xfId="657"/>
    <cellStyle name="好_核定人数下发表_财力性转移支付2010年预算参考数" xfId="658"/>
    <cellStyle name="好_汇总" xfId="659"/>
    <cellStyle name="好_汇总_财力性转移支付2010年预算参考数" xfId="660"/>
    <cellStyle name="好_汇总表" xfId="661"/>
    <cellStyle name="好_汇总表_财力性转移支付2010年预算参考数" xfId="662"/>
    <cellStyle name="好_汇总表4" xfId="663"/>
    <cellStyle name="好_汇总表4_财力性转移支付2010年预算参考数" xfId="664"/>
    <cellStyle name="好_汇总表提前告知区县" xfId="665"/>
    <cellStyle name="好_汇总-县级财政报表附表" xfId="666"/>
    <cellStyle name="好_检验表" xfId="667"/>
    <cellStyle name="好_检验表（调整后）" xfId="668"/>
    <cellStyle name="好_教育(按照总人口测算）—20080416" xfId="669"/>
    <cellStyle name="好_教育(按照总人口测算）—20080416_不含人员经费系数" xfId="670"/>
    <cellStyle name="好_教育(按照总人口测算）—20080416_不含人员经费系数_财力性转移支付2010年预算参考数" xfId="671"/>
    <cellStyle name="好_教育(按照总人口测算）—20080416_财力性转移支付2010年预算参考数" xfId="672"/>
    <cellStyle name="好_教育(按照总人口测算）—20080416_民生政策最低支出需求" xfId="673"/>
    <cellStyle name="好_教育(按照总人口测算）—20080416_民生政策最低支出需求_财力性转移支付2010年预算参考数" xfId="674"/>
    <cellStyle name="好_教育(按照总人口测算）—20080416_县市旗测算-新科目（含人口规模效应）" xfId="675"/>
    <cellStyle name="好_教育(按照总人口测算）—20080416_县市旗测算-新科目（含人口规模效应）_财力性转移支付2010年预算参考数" xfId="676"/>
    <cellStyle name="好_丽江汇总" xfId="677"/>
    <cellStyle name="好_民生政策最低支出需求" xfId="678"/>
    <cellStyle name="好_民生政策最低支出需求_财力性转移支付2010年预算参考数" xfId="679"/>
    <cellStyle name="好_农林水和城市维护标准支出20080505－县区合计" xfId="680"/>
    <cellStyle name="好_农林水和城市维护标准支出20080505－县区合计_不含人员经费系数_财力性转移支付2010年预算参考数" xfId="681"/>
    <cellStyle name="好_农林水和城市维护标准支出20080505－县区合计_财力性转移支付2010年预算参考数" xfId="682"/>
    <cellStyle name="好_农林水和城市维护标准支出20080505－县区合计_民生政策最低支出需求" xfId="683"/>
    <cellStyle name="好_农林水和城市维护标准支出20080505－县区合计_民生政策最低支出需求_财力性转移支付2010年预算参考数" xfId="684"/>
    <cellStyle name="好_农林水和城市维护标准支出20080505－县区合计_县市旗测算-新科目（含人口规模效应）" xfId="685"/>
    <cellStyle name="好_农林水和城市维护标准支出20080505－县区合计_县市旗测算-新科目（含人口规模效应）_财力性转移支付2010年预算参考数" xfId="686"/>
    <cellStyle name="好_平邑" xfId="687"/>
    <cellStyle name="好_平邑_财力性转移支付2010年预算参考数" xfId="688"/>
    <cellStyle name="好_其他部门(按照总人口测算）—20080416" xfId="689"/>
    <cellStyle name="好_其他部门(按照总人口测算）—20080416_不含人员经费系数" xfId="690"/>
    <cellStyle name="好_其他部门(按照总人口测算）—20080416_不含人员经费系数_财力性转移支付2010年预算参考数" xfId="691"/>
    <cellStyle name="好_其他部门(按照总人口测算）—20080416_民生政策最低支出需求" xfId="692"/>
    <cellStyle name="好_其他部门(按照总人口测算）—20080416_民生政策最低支出需求_财力性转移支付2010年预算参考数" xfId="693"/>
    <cellStyle name="好_其他部门(按照总人口测算）—20080416_县市旗测算-新科目（含人口规模效应）" xfId="694"/>
    <cellStyle name="好_其他部门(按照总人口测算）—20080416_县市旗测算-新科目（含人口规模效应）_财力性转移支付2010年预算参考数" xfId="695"/>
    <cellStyle name="好_青海 缺口县区测算(地方填报)" xfId="696"/>
    <cellStyle name="好_青海 缺口县区测算(地方填报)_财力性转移支付2010年预算参考数" xfId="697"/>
    <cellStyle name="好_缺口县区测算" xfId="698"/>
    <cellStyle name="好_缺口县区测算（11.13）" xfId="699"/>
    <cellStyle name="好_缺口县区测算（11.13）_财力性转移支付2010年预算参考数" xfId="700"/>
    <cellStyle name="好_缺口县区测算(按2007支出增长25%测算)_财力性转移支付2010年预算参考数" xfId="701"/>
    <cellStyle name="好_缺口县区测算(按核定人数)" xfId="702"/>
    <cellStyle name="好_缺口县区测算(按核定人数)_财力性转移支付2010年预算参考数" xfId="703"/>
    <cellStyle name="好_缺口县区测算(财政部标准)_财力性转移支付2010年预算参考数" xfId="704"/>
    <cellStyle name="后继超级链接" xfId="705"/>
    <cellStyle name="好_缺口县区测算_财力性转移支付2010年预算参考数" xfId="706"/>
    <cellStyle name="好_人员工资和公用经费" xfId="707"/>
    <cellStyle name="千位_(人代会用)" xfId="708"/>
    <cellStyle name="好_人员工资和公用经费_财力性转移支付2010年预算参考数" xfId="709"/>
    <cellStyle name="好_人员工资和公用经费2" xfId="710"/>
    <cellStyle name="好_人员工资和公用经费2_财力性转移支付2010年预算参考数" xfId="711"/>
    <cellStyle name="好_人员工资和公用经费3" xfId="712"/>
    <cellStyle name="好_山东省民生支出标准_财力性转移支付2010年预算参考数" xfId="713"/>
    <cellStyle name="好_社保处下达区县2015年指标（第二批）" xfId="714"/>
    <cellStyle name="好_市辖区测算20080510" xfId="715"/>
    <cellStyle name="好_市辖区测算20080510_不含人员经费系数" xfId="716"/>
    <cellStyle name="好_市辖区测算20080510_不含人员经费系数_财力性转移支付2010年预算参考数" xfId="717"/>
    <cellStyle name="好_市辖区测算20080510_财力性转移支付2010年预算参考数" xfId="718"/>
    <cellStyle name="好_市辖区测算20080510_民生政策最低支出需求" xfId="719"/>
    <cellStyle name="好_市辖区测算20080510_民生政策最低支出需求_财力性转移支付2010年预算参考数" xfId="720"/>
    <cellStyle name="好_市辖区测算20080510_县市旗测算-新科目（含人口规模效应）" xfId="721"/>
    <cellStyle name="好_市辖区测算20080510_县市旗测算-新科目（含人口规模效应）_财力性转移支付2010年预算参考数" xfId="722"/>
    <cellStyle name="好_市辖区测算-新科目（20080626）" xfId="723"/>
    <cellStyle name="好_市辖区测算-新科目（20080626）_不含人员经费系数_财力性转移支付2010年预算参考数" xfId="724"/>
    <cellStyle name="好_市辖区测算-新科目（20080626）_财力性转移支付2010年预算参考数" xfId="725"/>
    <cellStyle name="好_市辖区测算-新科目（20080626）_民生政策最低支出需求_财力性转移支付2010年预算参考数" xfId="726"/>
    <cellStyle name="好_市辖区测算-新科目（20080626）_县市旗测算-新科目（含人口规模效应）" xfId="727"/>
    <cellStyle name="好_数据--基础数据--预算组--2015年人代会预算部分--2015.01.20--人代会前第6稿--按姚局意见改--调市级项级明细" xfId="728"/>
    <cellStyle name="好_数据--基础数据--预算组--2015年人代会预算部分--2015.01.20--人代会前第6稿--按姚局意见改--调市级项级明细_区县政府预算公开整改--表" xfId="729"/>
    <cellStyle name="好_同德" xfId="730"/>
    <cellStyle name="好_同德_财力性转移支付2010年预算参考数" xfId="731"/>
    <cellStyle name="好_危改资金测算" xfId="732"/>
    <cellStyle name="好_危改资金测算_财力性转移支付2010年预算参考数" xfId="733"/>
    <cellStyle name="好_卫生(按照总人口测算）—20080416" xfId="734"/>
    <cellStyle name="好_卫生(按照总人口测算）—20080416_不含人员经费系数" xfId="735"/>
    <cellStyle name="好_卫生(按照总人口测算）—20080416_不含人员经费系数_财力性转移支付2010年预算参考数" xfId="736"/>
    <cellStyle name="好_卫生(按照总人口测算）—20080416_财力性转移支付2010年预算参考数" xfId="737"/>
    <cellStyle name="好_卫生(按照总人口测算）—20080416_民生政策最低支出需求" xfId="738"/>
    <cellStyle name="好_卫生(按照总人口测算）—20080416_民生政策最低支出需求_财力性转移支付2010年预算参考数" xfId="739"/>
    <cellStyle name="好_卫生(按照总人口测算）—20080416_县市旗测算-新科目（含人口规模效应）" xfId="740"/>
    <cellStyle name="好_卫生(按照总人口测算）—20080416_县市旗测算-新科目（含人口规模效应）_财力性转移支付2010年预算参考数" xfId="741"/>
    <cellStyle name="好_卫生部门" xfId="742"/>
    <cellStyle name="好_卫生部门_财力性转移支付2010年预算参考数" xfId="743"/>
    <cellStyle name="好_文体广播部门" xfId="744"/>
    <cellStyle name="好_文体广播事业(按照总人口测算）—20080416" xfId="745"/>
    <cellStyle name="好_文体广播事业(按照总人口测算）—20080416_不含人员经费系数" xfId="746"/>
    <cellStyle name="好_文体广播事业(按照总人口测算）—20080416_不含人员经费系数_财力性转移支付2010年预算参考数" xfId="747"/>
    <cellStyle name="好_文体广播事业(按照总人口测算）—20080416_财力性转移支付2010年预算参考数" xfId="748"/>
    <cellStyle name="好_文体广播事业(按照总人口测算）—20080416_民生政策最低支出需求" xfId="749"/>
    <cellStyle name="好_文体广播事业(按照总人口测算）—20080416_民生政策最低支出需求_财力性转移支付2010年预算参考数" xfId="750"/>
    <cellStyle name="好_文体广播事业(按照总人口测算）—20080416_县市旗测算-新科目（含人口规模效应）_财力性转移支付2010年预算参考数" xfId="751"/>
    <cellStyle name="好_县区合并测算20080421" xfId="752"/>
    <cellStyle name="好_县区合并测算20080421_不含人员经费系数" xfId="753"/>
    <cellStyle name="好_县区合并测算20080421_不含人员经费系数_财力性转移支付2010年预算参考数" xfId="754"/>
    <cellStyle name="好_县区合并测算20080421_财力性转移支付2010年预算参考数" xfId="755"/>
    <cellStyle name="好_县区合并测算20080421_民生政策最低支出需求" xfId="756"/>
    <cellStyle name="好_县区合并测算20080421_民生政策最低支出需求_财力性转移支付2010年预算参考数" xfId="757"/>
    <cellStyle name="好_县区合并测算20080421_县市旗测算-新科目（含人口规模效应）" xfId="758"/>
    <cellStyle name="好_县区合并测算20080421_县市旗测算-新科目（含人口规模效应）_财力性转移支付2010年预算参考数" xfId="759"/>
    <cellStyle name="好_县区合并测算20080423(按照各省比重）" xfId="760"/>
    <cellStyle name="好_县区合并测算20080423(按照各省比重）_不含人员经费系数_财力性转移支付2010年预算参考数" xfId="761"/>
    <cellStyle name="好_县区合并测算20080423(按照各省比重）_财力性转移支付2010年预算参考数" xfId="762"/>
    <cellStyle name="好_县区合并测算20080423(按照各省比重）_民生政策最低支出需求" xfId="763"/>
    <cellStyle name="好_县区合并测算20080423(按照各省比重）_民生政策最低支出需求_财力性转移支付2010年预算参考数" xfId="764"/>
    <cellStyle name="好_县区合并测算20080423(按照各省比重）_县市旗测算-新科目（含人口规模效应）" xfId="765"/>
    <cellStyle name="好_县区合并测算20080423(按照各省比重）_县市旗测算-新科目（含人口规模效应）_财力性转移支付2010年预算参考数" xfId="766"/>
    <cellStyle name="好_县市旗测算20080508" xfId="767"/>
    <cellStyle name="好_县市旗测算20080508_财力性转移支付2010年预算参考数" xfId="768"/>
    <cellStyle name="好_县市旗测算20080508_民生政策最低支出需求" xfId="769"/>
    <cellStyle name="好_县市旗测算20080508_民生政策最低支出需求_财力性转移支付2010年预算参考数" xfId="770"/>
    <cellStyle name="好_县市旗测算20080508_县市旗测算-新科目（含人口规模效应）" xfId="771"/>
    <cellStyle name="好_县市旗测算20080508_县市旗测算-新科目（含人口规模效应）_财力性转移支付2010年预算参考数" xfId="772"/>
    <cellStyle name="好_县市旗测算-新科目（20080626）" xfId="773"/>
    <cellStyle name="好_县市旗测算-新科目（20080626）_不含人员经费系数" xfId="774"/>
    <cellStyle name="好_县市旗测算-新科目（20080626）_不含人员经费系数_财力性转移支付2010年预算参考数" xfId="775"/>
    <cellStyle name="好_县市旗测算-新科目（20080626）_财力性转移支付2010年预算参考数" xfId="776"/>
    <cellStyle name="好_县市旗测算-新科目（20080626）_民生政策最低支出需求" xfId="777"/>
    <cellStyle name="好_县市旗测算-新科目（20080626）_民生政策最低支出需求_财力性转移支付2010年预算参考数" xfId="778"/>
    <cellStyle name="好_县市旗测算-新科目（20080626）_县市旗测算-新科目（含人口规模效应）" xfId="779"/>
    <cellStyle name="好_县市旗测算-新科目（20080626）_县市旗测算-新科目（含人口规模效应）_财力性转移支付2010年预算参考数" xfId="780"/>
    <cellStyle name="好_县市旗测算-新科目（20080627）" xfId="781"/>
    <cellStyle name="好_县市旗测算-新科目（20080627）_不含人员经费系数" xfId="782"/>
    <cellStyle name="好_重点民生支出需求测算表社保（农村低保）081112" xfId="783"/>
    <cellStyle name="好_县市旗测算-新科目（20080627）_不含人员经费系数_财力性转移支付2010年预算参考数" xfId="784"/>
    <cellStyle name="好_县市旗测算-新科目（20080627）_财力性转移支付2010年预算参考数" xfId="785"/>
    <cellStyle name="好_县市旗测算-新科目（20080627）_民生政策最低支出需求" xfId="786"/>
    <cellStyle name="好_县市旗测算-新科目（20080627）_民生政策最低支出需求_财力性转移支付2010年预算参考数" xfId="787"/>
    <cellStyle name="好_县市旗测算-新科目（20080627）_县市旗测算-新科目（含人口规模效应）" xfId="788"/>
    <cellStyle name="好_县市旗测算-新科目（20080627）_县市旗测算-新科目（含人口规模效应）_财力性转移支付2010年预算参考数" xfId="789"/>
    <cellStyle name="好_一般预算支出口径剔除表_财力性转移支付2010年预算参考数" xfId="790"/>
    <cellStyle name="好_云南 缺口县区测算(地方填报)" xfId="791"/>
    <cellStyle name="好_云南 缺口县区测算(地方填报)_财力性转移支付2010年预算参考数" xfId="792"/>
    <cellStyle name="好_云南省2008年转移支付测算——州市本级考核部分及政策性测算" xfId="793"/>
    <cellStyle name="好_云南省2008年转移支付测算——州市本级考核部分及政策性测算_财力性转移支付2010年预算参考数" xfId="794"/>
    <cellStyle name="好_自行调整差异系数顺序" xfId="795"/>
    <cellStyle name="好_自行调整差异系数顺序_财力性转移支付2010年预算参考数" xfId="796"/>
    <cellStyle name="好_总人口" xfId="797"/>
    <cellStyle name="后继超链接" xfId="798"/>
    <cellStyle name="汇总 2" xfId="799"/>
    <cellStyle name="货币 2" xfId="800"/>
    <cellStyle name="计算 2" xfId="801"/>
    <cellStyle name="检查单元格 2" xfId="802"/>
    <cellStyle name="解释性文本 2" xfId="803"/>
    <cellStyle name="链接单元格 2" xfId="804"/>
    <cellStyle name="霓付 [0]_ +Foil &amp; -FOIL &amp; PAPER" xfId="805"/>
    <cellStyle name="霓付_ +Foil &amp; -FOIL &amp; PAPER" xfId="806"/>
    <cellStyle name="烹拳_ +Foil &amp; -FOIL &amp; PAPER" xfId="807"/>
    <cellStyle name="普通_ 白土" xfId="808"/>
    <cellStyle name="千分位[0]_ 白土" xfId="809"/>
    <cellStyle name="千分位_ 白土" xfId="810"/>
    <cellStyle name="千位[0]_(人代会用)" xfId="811"/>
    <cellStyle name="千位分隔 2" xfId="812"/>
    <cellStyle name="千位分隔 4" xfId="813"/>
    <cellStyle name="千位分隔[0] 2" xfId="814"/>
    <cellStyle name="千位分隔[0] 3" xfId="815"/>
    <cellStyle name="千位分隔[0] 4" xfId="816"/>
    <cellStyle name="千位分季_新建 Microsoft Excel 工作表" xfId="817"/>
    <cellStyle name="钎霖_4岿角利" xfId="818"/>
    <cellStyle name="强调 1" xfId="819"/>
    <cellStyle name="强调 2" xfId="820"/>
    <cellStyle name="强调 3" xfId="821"/>
    <cellStyle name="强调文字颜色 1 2" xfId="822"/>
    <cellStyle name="强调文字颜色 2 2" xfId="823"/>
    <cellStyle name="强调文字颜色 3 2" xfId="824"/>
    <cellStyle name="强调文字颜色 5 2" xfId="825"/>
    <cellStyle name="输出 2" xfId="826"/>
    <cellStyle name="输入 2" xfId="827"/>
    <cellStyle name="数字" xfId="828"/>
    <cellStyle name="未定义" xfId="829"/>
    <cellStyle name="小数" xfId="830"/>
    <cellStyle name="样式 1" xfId="831"/>
    <cellStyle name="注释 2" xfId="832"/>
    <cellStyle name="콤마_BOILER-CO1" xfId="833"/>
    <cellStyle name="통화 [0]_BOILER-CO1" xfId="834"/>
    <cellStyle name="표준_0N-HANDLING " xfId="8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8"/>
  <sheetViews>
    <sheetView showGridLines="0" showZeros="0" tabSelected="1" view="pageBreakPreview" zoomScale="85" zoomScaleNormal="115" zoomScaleSheetLayoutView="85" topLeftCell="A16" workbookViewId="0">
      <selection activeCell="A2" sqref="A2:E2"/>
    </sheetView>
  </sheetViews>
  <sheetFormatPr defaultColWidth="9.16666666666667" defaultRowHeight="12.75" customHeight="1"/>
  <cols>
    <col min="1" max="1" width="28.1666666666667" customWidth="1"/>
    <col min="2" max="2" width="44.6666666666667" customWidth="1"/>
    <col min="3" max="3" width="24.6666666666667" customWidth="1"/>
    <col min="4" max="4" width="27" customWidth="1"/>
    <col min="5" max="5" width="43.1666666666667" customWidth="1"/>
    <col min="6" max="243" width="7.66666666666667" customWidth="1"/>
  </cols>
  <sheetData>
    <row r="1" ht="33.75" customHeight="1" spans="1:2">
      <c r="A1" s="1"/>
      <c r="B1" s="1"/>
    </row>
    <row r="2" ht="39.75" customHeight="1" spans="1:243">
      <c r="A2" s="2" t="s">
        <v>0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</row>
    <row r="3" ht="15" customHeight="1" spans="1:243">
      <c r="A3" s="4"/>
      <c r="B3" s="4"/>
      <c r="C3" s="4"/>
      <c r="D3" s="4"/>
      <c r="E3" s="4" t="s">
        <v>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</row>
    <row r="4" ht="40.15" customHeight="1" spans="1:243">
      <c r="A4" s="5" t="s">
        <v>2</v>
      </c>
      <c r="B4" s="5"/>
      <c r="C4" s="6" t="s">
        <v>3</v>
      </c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</row>
    <row r="5" ht="40.15" customHeight="1" spans="1:24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</row>
    <row r="6" ht="35.1" customHeight="1" spans="1:243">
      <c r="A6" s="8">
        <v>301</v>
      </c>
      <c r="B6" s="9" t="s">
        <v>9</v>
      </c>
      <c r="C6" s="10">
        <f>C7+C8+C9+C10+C11+C12+C13+C14+C15+C16</f>
        <v>4380.18</v>
      </c>
      <c r="D6" s="10">
        <f>D7+D8+D9+D10+D11+D12+D13+D14+D15+D16</f>
        <v>4380.18</v>
      </c>
      <c r="E6" s="1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</row>
    <row r="7" ht="35.1" customHeight="1" spans="1:243">
      <c r="A7" s="8">
        <v>30101</v>
      </c>
      <c r="B7" s="9" t="s">
        <v>10</v>
      </c>
      <c r="C7" s="10">
        <v>784.79</v>
      </c>
      <c r="D7" s="10">
        <v>784.79</v>
      </c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</row>
    <row r="8" ht="35.1" customHeight="1" spans="1:243">
      <c r="A8" s="8">
        <v>30102</v>
      </c>
      <c r="B8" s="9" t="s">
        <v>11</v>
      </c>
      <c r="C8" s="10">
        <v>819.17</v>
      </c>
      <c r="D8" s="10">
        <v>819.17</v>
      </c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</row>
    <row r="9" ht="35.1" customHeight="1" spans="1:243">
      <c r="A9" s="8">
        <v>30103</v>
      </c>
      <c r="B9" s="9" t="s">
        <v>12</v>
      </c>
      <c r="C9" s="10">
        <v>48.94</v>
      </c>
      <c r="D9" s="10">
        <v>48.94</v>
      </c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</row>
    <row r="10" ht="35.1" customHeight="1" spans="1:243">
      <c r="A10" s="8">
        <v>30107</v>
      </c>
      <c r="B10" s="9" t="s">
        <v>13</v>
      </c>
      <c r="C10" s="10">
        <v>756.44</v>
      </c>
      <c r="D10" s="10">
        <v>756.44</v>
      </c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</row>
    <row r="11" ht="35.1" customHeight="1" spans="1:243">
      <c r="A11" s="8">
        <v>30108</v>
      </c>
      <c r="B11" s="9" t="s">
        <v>14</v>
      </c>
      <c r="C11" s="10">
        <v>288.6</v>
      </c>
      <c r="D11" s="10">
        <v>288.6</v>
      </c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</row>
    <row r="12" ht="35.1" customHeight="1" spans="1:243">
      <c r="A12" s="8">
        <v>30109</v>
      </c>
      <c r="B12" s="9" t="s">
        <v>15</v>
      </c>
      <c r="C12" s="10">
        <v>158.97</v>
      </c>
      <c r="D12" s="10">
        <v>158.97</v>
      </c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</row>
    <row r="13" ht="35.1" customHeight="1" spans="1:243">
      <c r="A13" s="8">
        <v>30110</v>
      </c>
      <c r="B13" s="9" t="s">
        <v>16</v>
      </c>
      <c r="C13" s="10">
        <v>242.02</v>
      </c>
      <c r="D13" s="10">
        <v>242.02</v>
      </c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</row>
    <row r="14" ht="35.1" customHeight="1" spans="1:243">
      <c r="A14" s="8">
        <v>30112</v>
      </c>
      <c r="B14" s="9" t="s">
        <v>17</v>
      </c>
      <c r="C14" s="10">
        <v>50.66</v>
      </c>
      <c r="D14" s="10">
        <v>50.66</v>
      </c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</row>
    <row r="15" ht="35.1" customHeight="1" spans="1:243">
      <c r="A15" s="8">
        <v>30113</v>
      </c>
      <c r="B15" s="9" t="s">
        <v>18</v>
      </c>
      <c r="C15" s="10">
        <v>1218.93</v>
      </c>
      <c r="D15" s="10">
        <v>1218.93</v>
      </c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</row>
    <row r="16" ht="35.1" customHeight="1" spans="1:243">
      <c r="A16" s="8">
        <v>30199</v>
      </c>
      <c r="B16" s="9" t="s">
        <v>19</v>
      </c>
      <c r="C16" s="10">
        <v>11.66</v>
      </c>
      <c r="D16" s="10">
        <v>11.66</v>
      </c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</row>
    <row r="17" ht="35.1" customHeight="1" spans="1:243">
      <c r="A17" s="8">
        <v>302</v>
      </c>
      <c r="B17" s="9" t="s">
        <v>20</v>
      </c>
      <c r="C17" s="10">
        <f>C18+C19+C20+C21+C22+C23+C24+C25+C26+C27+C28+C29+C30+C31+C32+C33+C34</f>
        <v>257.47</v>
      </c>
      <c r="D17" s="10"/>
      <c r="E17" s="10">
        <f>E18+E19+E20+E21+E22+E23+E24+E25+E26+E27+E28+E29+E30+E31+E32+E33+E34</f>
        <v>257.47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</row>
    <row r="18" ht="35.1" customHeight="1" spans="1:243">
      <c r="A18" s="8">
        <v>30201</v>
      </c>
      <c r="B18" s="9" t="s">
        <v>21</v>
      </c>
      <c r="C18" s="10">
        <v>40.84</v>
      </c>
      <c r="D18" s="10"/>
      <c r="E18" s="10">
        <v>40.84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</row>
    <row r="19" ht="35.1" customHeight="1" spans="1:243">
      <c r="A19" s="8">
        <v>30202</v>
      </c>
      <c r="B19" s="9" t="s">
        <v>22</v>
      </c>
      <c r="C19" s="10">
        <v>6.9</v>
      </c>
      <c r="D19" s="10"/>
      <c r="E19" s="10">
        <v>6.9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</row>
    <row r="20" ht="35.1" customHeight="1" spans="1:243">
      <c r="A20" s="8">
        <v>30203</v>
      </c>
      <c r="B20" s="9" t="s">
        <v>23</v>
      </c>
      <c r="C20" s="10">
        <v>3.3</v>
      </c>
      <c r="D20" s="10"/>
      <c r="E20" s="10">
        <v>3.3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</row>
    <row r="21" ht="35.1" customHeight="1" spans="1:243">
      <c r="A21" s="8">
        <v>30204</v>
      </c>
      <c r="B21" s="9" t="s">
        <v>24</v>
      </c>
      <c r="C21" s="10">
        <v>2.1</v>
      </c>
      <c r="D21" s="10"/>
      <c r="E21" s="10">
        <v>2.1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</row>
    <row r="22" ht="35.1" customHeight="1" spans="1:243">
      <c r="A22" s="8">
        <v>30205</v>
      </c>
      <c r="B22" s="9" t="s">
        <v>25</v>
      </c>
      <c r="C22" s="10">
        <v>19.1</v>
      </c>
      <c r="D22" s="10"/>
      <c r="E22" s="10">
        <v>19.1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</row>
    <row r="23" ht="35.1" customHeight="1" spans="1:243">
      <c r="A23" s="8">
        <v>30206</v>
      </c>
      <c r="B23" s="9" t="s">
        <v>26</v>
      </c>
      <c r="C23" s="10">
        <v>24.62</v>
      </c>
      <c r="D23" s="10"/>
      <c r="E23" s="10">
        <v>24.62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</row>
    <row r="24" ht="35.1" customHeight="1" spans="1:243">
      <c r="A24" s="8">
        <v>30207</v>
      </c>
      <c r="B24" s="9" t="s">
        <v>27</v>
      </c>
      <c r="C24" s="10">
        <v>19.7</v>
      </c>
      <c r="D24" s="10"/>
      <c r="E24" s="10">
        <v>19.7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</row>
    <row r="25" ht="35.1" customHeight="1" spans="1:243">
      <c r="A25" s="8">
        <v>30208</v>
      </c>
      <c r="B25" s="9" t="s">
        <v>28</v>
      </c>
      <c r="C25" s="10">
        <v>30.16</v>
      </c>
      <c r="D25" s="10"/>
      <c r="E25" s="10">
        <v>30.16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</row>
    <row r="26" ht="35.1" customHeight="1" spans="1:243">
      <c r="A26" s="8">
        <v>30209</v>
      </c>
      <c r="B26" s="9" t="s">
        <v>29</v>
      </c>
      <c r="C26" s="10">
        <v>30</v>
      </c>
      <c r="D26" s="10"/>
      <c r="E26" s="10">
        <v>30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</row>
    <row r="27" ht="35.1" customHeight="1" spans="1:243">
      <c r="A27" s="8">
        <v>30211</v>
      </c>
      <c r="B27" s="9" t="s">
        <v>30</v>
      </c>
      <c r="C27" s="10">
        <v>3</v>
      </c>
      <c r="D27" s="10"/>
      <c r="E27" s="10">
        <v>3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</row>
    <row r="28" ht="35.1" customHeight="1" spans="1:243">
      <c r="A28" s="8">
        <v>30214</v>
      </c>
      <c r="B28" s="9" t="s">
        <v>31</v>
      </c>
      <c r="C28" s="10">
        <v>2</v>
      </c>
      <c r="D28" s="10"/>
      <c r="E28" s="10">
        <v>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</row>
    <row r="29" ht="35.1" customHeight="1" spans="1:243">
      <c r="A29" s="8">
        <v>30229</v>
      </c>
      <c r="B29" s="9" t="s">
        <v>32</v>
      </c>
      <c r="C29" s="10">
        <v>6.88</v>
      </c>
      <c r="D29" s="10"/>
      <c r="E29" s="10">
        <v>6.88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</row>
    <row r="30" ht="35.1" customHeight="1" spans="1:243">
      <c r="A30" s="8">
        <v>30213</v>
      </c>
      <c r="B30" s="9" t="s">
        <v>33</v>
      </c>
      <c r="C30" s="10">
        <v>11.88</v>
      </c>
      <c r="D30" s="10"/>
      <c r="E30" s="10">
        <v>11.88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</row>
    <row r="31" ht="35.1" customHeight="1" spans="1:243">
      <c r="A31" s="8">
        <v>30227</v>
      </c>
      <c r="B31" s="9" t="s">
        <v>34</v>
      </c>
      <c r="C31" s="10">
        <v>3</v>
      </c>
      <c r="D31" s="10"/>
      <c r="E31" s="10">
        <v>3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</row>
    <row r="32" ht="35.1" customHeight="1" spans="1:243">
      <c r="A32" s="8">
        <v>30228</v>
      </c>
      <c r="B32" s="9" t="s">
        <v>35</v>
      </c>
      <c r="C32" s="10">
        <v>35.99</v>
      </c>
      <c r="D32" s="10"/>
      <c r="E32" s="10">
        <v>35.99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</row>
    <row r="33" ht="35.1" customHeight="1" spans="1:243">
      <c r="A33" s="8">
        <v>30239</v>
      </c>
      <c r="B33" s="9" t="s">
        <v>36</v>
      </c>
      <c r="C33" s="10">
        <v>3.8</v>
      </c>
      <c r="D33" s="10"/>
      <c r="E33" s="10">
        <v>3.8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</row>
    <row r="34" ht="35.1" customHeight="1" spans="1:243">
      <c r="A34" s="8">
        <v>30299</v>
      </c>
      <c r="B34" s="9" t="s">
        <v>37</v>
      </c>
      <c r="C34" s="10">
        <v>14.2</v>
      </c>
      <c r="D34" s="10"/>
      <c r="E34" s="10">
        <v>14.2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</row>
    <row r="35" ht="35.1" customHeight="1" spans="1:243">
      <c r="A35" s="8">
        <v>303</v>
      </c>
      <c r="B35" s="9" t="s">
        <v>38</v>
      </c>
      <c r="C35" s="10">
        <f>C36</f>
        <v>192.58</v>
      </c>
      <c r="D35" s="10">
        <f>D36</f>
        <v>192.58</v>
      </c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</row>
    <row r="36" ht="35.1" customHeight="1" spans="1:243">
      <c r="A36" s="8">
        <v>30399</v>
      </c>
      <c r="B36" s="9" t="s">
        <v>39</v>
      </c>
      <c r="C36" s="10">
        <v>192.58</v>
      </c>
      <c r="D36" s="10">
        <v>192.58</v>
      </c>
      <c r="E36" s="11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</row>
    <row r="37" ht="35.1" customHeight="1" spans="1:243">
      <c r="A37" s="8"/>
      <c r="B37" s="13" t="s">
        <v>40</v>
      </c>
      <c r="C37" s="14">
        <f>C6+C17+C35</f>
        <v>4830.23</v>
      </c>
      <c r="D37" s="14">
        <f>D6+D35</f>
        <v>4572.76</v>
      </c>
      <c r="E37" s="14">
        <f>E17</f>
        <v>257.47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</row>
    <row r="38" ht="29.25" customHeight="1" spans="1:2">
      <c r="A38" s="15" t="s">
        <v>41</v>
      </c>
      <c r="B38" s="15"/>
    </row>
  </sheetData>
  <mergeCells count="2">
    <mergeCell ref="A2:E2"/>
    <mergeCell ref="A4:B4"/>
  </mergeCells>
  <printOptions horizontalCentered="1"/>
  <pageMargins left="0.829861111111111" right="0.829861111111111" top="1.17986111111111" bottom="0.589583333333333" header="0.509722222222222" footer="0.509722222222222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WTFQPVQ</vt:lpstr>
      <vt:lpstr>附件7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2016-02-18T02:32:00Z</dcterms:created>
  <cp:lastPrinted>2021-01-22T09:57:00Z</cp:lastPrinted>
  <dcterms:modified xsi:type="dcterms:W3CDTF">2022-09-02T06:10:17Z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