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465" tabRatio="913" firstSheet="1" activeTab="7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<sst xmlns="http://schemas.openxmlformats.org/spreadsheetml/2006/main" count="183" uniqueCount="123">
  <si>
    <t>天津市和平区楼宇经济管理办公室    部门预算</t>
  </si>
  <si>
    <t>天津市和平区楼宇经济管理办公室              2019年财政拨款收支预算总表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</si>
  <si>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</si>
  <si>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</si>
  <si>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</si>
  <si>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</si>
  <si>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</si>
  <si>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</si>
  <si>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</si>
  <si>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</si>
  <si>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</si>
  <si>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</si>
  <si>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</si>
  <si>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</si>
  <si>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</si>
  <si>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</si>
  <si>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</si>
  <si>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</si>
  <si>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</si>
  <si>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</si>
  <si>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</si>
  <si>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</si>
  <si>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</si>
  <si>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</si>
  <si>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</si>
  <si>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</si>
  <si>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</si>
  <si>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</si>
  <si>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</si>
  <si>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</si>
  <si>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</si>
  <si>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</si>
  <si>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</si>
  <si>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</si>
  <si>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</si>
  <si>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</si>
  <si>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天津市和平区楼宇经济管理办公室2019年部门预算总表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</si>
  <si>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</si>
  <si>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</si>
  <si>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</si>
  <si>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</si>
  <si>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</si>
  <si>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</si>
  <si>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</si>
  <si>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</si>
  <si>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</si>
  <si>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</si>
  <si>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</si>
  <si>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天津市和平区楼宇经济管理办公室2019年部门收入预算总表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</si>
  <si>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</si>
  <si>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</si>
  <si>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</si>
  <si>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</si>
  <si>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</si>
  <si>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</si>
  <si>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</si>
  <si>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</si>
  <si>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</si>
  <si>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</si>
  <si>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</si>
  <si>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</si>
  <si>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</si>
  <si>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天津市和平区楼宇经济管理办公室2019年部门支出预算总表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</si>
  <si>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</si>
  <si>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</si>
  <si>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</si>
  <si>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</si>
  <si>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</si>
  <si>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</si>
  <si>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</si>
  <si>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</si>
  <si>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</si>
  <si>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</si>
  <si>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</si>
  <si>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</si>
  <si>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项        目</t>
  </si>
  <si>
    <t>预  算  资  金</t>
  </si>
  <si>
    <t>备    注</t>
  </si>
  <si>
    <t>合   计</t>
  </si>
  <si>
    <t>商贸事务</t>
  </si>
  <si>
    <t>行政运行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</si>
  <si>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一般行政管理事务</t>
    </r>
  </si>
  <si>
    <t xml:space="preserve">     招商引资</t>
  </si>
  <si>
    <t>行政事业单位离退休</t>
  </si>
  <si>
    <t>机关事业单位基本养老保险缴费支出</t>
  </si>
  <si>
    <t>行政事业单位医疗</t>
  </si>
  <si>
    <t>行政单位医疗</t>
  </si>
  <si>
    <t>注：各部门预算草案中本表按政府收支功能分类填列，包括类、款、项三级科目。</t>
  </si>
  <si>
    <t>人员经费</t>
  </si>
  <si>
    <t>公用经费</t>
  </si>
  <si>
    <t>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</si>
  <si>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</si>
  <si>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</si>
  <si>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</si>
  <si>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</si>
  <si>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</si>
  <si>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</si>
  <si>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</si>
  <si>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</si>
  <si>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</si>
  <si>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办公费</t>
  </si>
  <si>
    <t>手续费</t>
  </si>
  <si>
    <t>水费</t>
  </si>
  <si>
    <t>电费</t>
  </si>
  <si>
    <t>邮电费</t>
  </si>
  <si>
    <t>差旅费</t>
  </si>
  <si>
    <t>公务接待费</t>
  </si>
  <si>
    <t>培训费</t>
  </si>
  <si>
    <t>工会经费</t>
  </si>
  <si>
    <t>对个人和家庭的补助支出</t>
  </si>
  <si>
    <t>退休费</t>
  </si>
  <si>
    <t>注：各部门预算草案中本表按政府收支经济分类填列，包括类、款两级科目。</t>
  </si>
  <si>
    <t>合  计</t>
  </si>
  <si>
    <t>因公出国（境）费</t>
  </si>
  <si>
    <t>公务用车费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</si>
  <si>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</si>
  <si>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</si>
  <si>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</si>
  <si>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</si>
  <si>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天津市和平区楼宇经济管理办公室2019年一般公共预算支出表</t>
  </si>
  <si>
    <t>天津市和平区楼宇经济管理办公室2019年一般公共预算基本支出表</t>
  </si>
  <si>
    <t>和平区楼宇经济管理办公室2019年政府性基金预算支出表</t>
  </si>
  <si>
    <t>天津市和平区楼宇经济管理办公室2019年一般公共预算“三公”经费支出表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</si>
</sst>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0_ "/>
    <numFmt numFmtId="190" formatCode=";;"/>
    <numFmt numFmtId="191" formatCode="#,##0.00_ "/>
    <numFmt numFmtId="192" formatCode="#,##0.0000"/>
    <numFmt numFmtId="193" formatCode="#,##0.0"/>
    <numFmt numFmtId="194" formatCode="* #,##0.00;* \-#,##0.00;* &quot;&quot;??;@"/>
    <numFmt numFmtId="195" formatCode="#,##0.0_ "/>
    <numFmt numFmtId="196" formatCode="00"/>
  </numFmts>
  <fonts count="75">
    <font>
      <sz val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sz val="11"/>
      <color indexed="60"/>
      <name val="宋体"/>
      <family val="0"/>
    </font>
    <font>
      <sz val="9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11"/>
      <color indexed="42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color indexed="20"/>
      <name val="楷体_GB2312"/>
      <family val="3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sz val="11"/>
      <name val="ＭＳ Ｐゴシック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Arial"/>
      <family val="2"/>
    </font>
    <font>
      <sz val="12"/>
      <name val="官帕眉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7"/>
      <name val="Small Fonts"/>
      <family val="2"/>
    </font>
    <font>
      <sz val="12"/>
      <color indexed="17"/>
      <name val="楷体_GB2312"/>
      <family val="3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3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5" fillId="7" borderId="0" applyNumberFormat="0" applyBorder="0" applyAlignment="0" applyProtection="0"/>
    <xf numFmtId="178" fontId="33" fillId="0" borderId="0" applyFill="0" applyBorder="0" applyAlignment="0">
      <protection/>
    </xf>
    <xf numFmtId="0" fontId="34" fillId="2" borderId="1" applyNumberFormat="0" applyAlignment="0" applyProtection="0"/>
    <xf numFmtId="0" fontId="52" fillId="36" borderId="2" applyNumberFormat="0" applyAlignment="0" applyProtection="0"/>
    <xf numFmtId="0" fontId="51" fillId="0" borderId="0" applyProtection="0">
      <alignment vertical="center"/>
    </xf>
    <xf numFmtId="41" fontId="22" fillId="0" borderId="0" applyFont="0" applyFill="0" applyBorder="0" applyAlignment="0" applyProtection="0"/>
    <xf numFmtId="177" fontId="38" fillId="0" borderId="0">
      <alignment/>
      <protection/>
    </xf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38" fillId="0" borderId="0">
      <alignment/>
      <protection/>
    </xf>
    <xf numFmtId="0" fontId="63" fillId="0" borderId="0" applyProtection="0">
      <alignment/>
    </xf>
    <xf numFmtId="179" fontId="38" fillId="0" borderId="0">
      <alignment/>
      <protection/>
    </xf>
    <xf numFmtId="0" fontId="40" fillId="0" borderId="0" applyNumberFormat="0" applyFill="0" applyBorder="0" applyAlignment="0" applyProtection="0"/>
    <xf numFmtId="2" fontId="63" fillId="0" borderId="0" applyProtection="0">
      <alignment/>
    </xf>
    <xf numFmtId="0" fontId="27" fillId="8" borderId="0" applyNumberFormat="0" applyBorder="0" applyAlignment="0" applyProtection="0"/>
    <xf numFmtId="38" fontId="65" fillId="10" borderId="0" applyNumberFormat="0" applyBorder="0" applyAlignment="0" applyProtection="0"/>
    <xf numFmtId="0" fontId="59" fillId="0" borderId="3" applyNumberFormat="0" applyAlignment="0" applyProtection="0"/>
    <xf numFmtId="0" fontId="59" fillId="0" borderId="4">
      <alignment horizontal="left" vertical="center"/>
      <protection/>
    </xf>
    <xf numFmtId="0" fontId="66" fillId="0" borderId="5" applyNumberFormat="0" applyFill="0" applyAlignment="0" applyProtection="0"/>
    <xf numFmtId="0" fontId="54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7" fillId="0" borderId="0" applyProtection="0">
      <alignment/>
    </xf>
    <xf numFmtId="0" fontId="59" fillId="0" borderId="0" applyProtection="0">
      <alignment/>
    </xf>
    <xf numFmtId="0" fontId="23" fillId="3" borderId="1" applyNumberFormat="0" applyAlignment="0" applyProtection="0"/>
    <xf numFmtId="10" fontId="65" fillId="2" borderId="8" applyNumberFormat="0" applyBorder="0" applyAlignment="0" applyProtection="0"/>
    <xf numFmtId="0" fontId="23" fillId="3" borderId="1" applyNumberFormat="0" applyAlignment="0" applyProtection="0"/>
    <xf numFmtId="0" fontId="28" fillId="0" borderId="9" applyNumberFormat="0" applyFill="0" applyAlignment="0" applyProtection="0"/>
    <xf numFmtId="0" fontId="47" fillId="12" borderId="0" applyNumberFormat="0" applyBorder="0" applyAlignment="0" applyProtection="0"/>
    <xf numFmtId="37" fontId="68" fillId="0" borderId="0">
      <alignment/>
      <protection/>
    </xf>
    <xf numFmtId="0" fontId="61" fillId="0" borderId="0">
      <alignment/>
      <protection/>
    </xf>
    <xf numFmtId="0" fontId="57" fillId="0" borderId="0">
      <alignment/>
      <protection/>
    </xf>
    <xf numFmtId="0" fontId="62" fillId="0" borderId="0">
      <alignment/>
      <protection/>
    </xf>
    <xf numFmtId="0" fontId="29" fillId="4" borderId="10" applyNumberFormat="0" applyFont="0" applyAlignment="0" applyProtection="0"/>
    <xf numFmtId="0" fontId="24" fillId="2" borderId="11" applyNumberFormat="0" applyAlignment="0" applyProtection="0"/>
    <xf numFmtId="10" fontId="22" fillId="0" borderId="0" applyFont="0" applyFill="0" applyBorder="0" applyAlignment="0" applyProtection="0"/>
    <xf numFmtId="1" fontId="22" fillId="0" borderId="0">
      <alignment/>
      <protection/>
    </xf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12" applyProtection="0">
      <alignment/>
    </xf>
    <xf numFmtId="0" fontId="45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>
      <alignment horizontal="centerContinuous" vertical="center"/>
      <protection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centerContinuous" vertical="center"/>
      <protection/>
    </xf>
    <xf numFmtId="0" fontId="8" fillId="0" borderId="8">
      <alignment horizontal="distributed" vertical="center" wrapText="1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9" borderId="0" applyNumberFormat="0" applyBorder="0" applyAlignment="0" applyProtection="0"/>
    <xf numFmtId="0" fontId="42" fillId="9" borderId="0" applyNumberFormat="0" applyBorder="0" applyAlignment="0" applyProtection="0"/>
    <xf numFmtId="0" fontId="35" fillId="9" borderId="0" applyNumberFormat="0" applyBorder="0" applyAlignment="0" applyProtection="0"/>
    <xf numFmtId="0" fontId="49" fillId="3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5" fillId="9" borderId="0" applyNumberFormat="0" applyBorder="0" applyAlignment="0" applyProtection="0"/>
    <xf numFmtId="0" fontId="49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42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3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Protection="0">
      <alignment vertical="center"/>
    </xf>
    <xf numFmtId="0" fontId="48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30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49" fillId="30" borderId="0" applyNumberFormat="0" applyBorder="0" applyAlignment="0" applyProtection="0"/>
    <xf numFmtId="0" fontId="42" fillId="7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5" fillId="7" borderId="0" applyNumberFormat="0" applyBorder="0" applyAlignment="0" applyProtection="0"/>
    <xf numFmtId="0" fontId="42" fillId="9" borderId="0" applyNumberFormat="0" applyBorder="0" applyAlignment="0" applyProtection="0"/>
    <xf numFmtId="0" fontId="5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49" fillId="30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5" borderId="0" applyNumberFormat="0" applyBorder="0" applyAlignment="0" applyProtection="0"/>
    <xf numFmtId="0" fontId="53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0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3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3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3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Protection="0">
      <alignment vertical="center"/>
    </xf>
    <xf numFmtId="0" fontId="7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0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3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50" fillId="37" borderId="0" applyNumberFormat="0" applyBorder="0" applyAlignment="0" applyProtection="0"/>
    <xf numFmtId="0" fontId="53" fillId="8" borderId="0" applyNumberFormat="0" applyBorder="0" applyAlignment="0" applyProtection="0"/>
    <xf numFmtId="0" fontId="5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9" fillId="8" borderId="0" applyNumberFormat="0" applyBorder="0" applyAlignment="0" applyProtection="0"/>
    <xf numFmtId="0" fontId="53" fillId="5" borderId="0" applyNumberFormat="0" applyBorder="0" applyAlignment="0" applyProtection="0"/>
    <xf numFmtId="0" fontId="6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37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9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77" fontId="38" fillId="0" borderId="0">
      <alignment/>
      <protection/>
    </xf>
    <xf numFmtId="18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39" fillId="36" borderId="2" applyNumberFormat="0" applyAlignment="0" applyProtection="0"/>
    <xf numFmtId="0" fontId="39" fillId="36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8" fontId="33" fillId="0" borderId="0" applyFill="0" applyBorder="0" applyAlignment="0"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6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0" borderId="0">
      <alignment/>
      <protection/>
    </xf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1" fontId="8" fillId="0" borderId="8">
      <alignment vertical="center"/>
      <protection locked="0"/>
    </xf>
    <xf numFmtId="0" fontId="71" fillId="0" borderId="0">
      <alignment/>
      <protection/>
    </xf>
    <xf numFmtId="188" fontId="8" fillId="0" borderId="8">
      <alignment vertical="center"/>
      <protection locked="0"/>
    </xf>
    <xf numFmtId="0" fontId="22" fillId="0" borderId="0">
      <alignment/>
      <protection/>
    </xf>
    <xf numFmtId="0" fontId="43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2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/>
      <protection/>
    </xf>
    <xf numFmtId="189" fontId="5" fillId="0" borderId="17" xfId="480" applyNumberFormat="1" applyFont="1" applyBorder="1" applyAlignment="1">
      <alignment horizontal="center" vertical="center"/>
      <protection/>
    </xf>
    <xf numFmtId="189" fontId="5" fillId="0" borderId="18" xfId="480" applyNumberFormat="1" applyFont="1" applyBorder="1" applyAlignment="1">
      <alignment horizontal="center" vertical="center"/>
      <protection/>
    </xf>
    <xf numFmtId="189" fontId="5" fillId="0" borderId="19" xfId="480" applyNumberFormat="1" applyFont="1" applyBorder="1" applyAlignment="1">
      <alignment horizontal="center" vertical="center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1" fontId="2" fillId="0" borderId="20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right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193" fontId="2" fillId="0" borderId="20" xfId="0" applyNumberFormat="1" applyFont="1" applyFill="1" applyBorder="1" applyAlignment="1" applyProtection="1">
      <alignment horizontal="right" vertical="center" wrapText="1"/>
      <protection/>
    </xf>
    <xf numFmtId="193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19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91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9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195" fontId="7" fillId="0" borderId="0" xfId="0" applyNumberFormat="1" applyFont="1" applyFill="1" applyAlignment="1" applyProtection="1">
      <alignment horizontal="right" vertical="top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5" fontId="2" fillId="0" borderId="0" xfId="0" applyNumberFormat="1" applyFont="1" applyFill="1" applyAlignment="1" applyProtection="1">
      <alignment horizontal="right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2" fillId="0" borderId="8" xfId="0" applyNumberFormat="1" applyFont="1" applyFill="1" applyBorder="1" applyAlignment="1">
      <alignment horizontal="center" vertical="center" wrapText="1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top"/>
    </xf>
    <xf numFmtId="193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1" fontId="2" fillId="0" borderId="8" xfId="0" applyNumberFormat="1" applyFont="1" applyFill="1" applyBorder="1" applyAlignment="1">
      <alignment wrapText="1"/>
    </xf>
    <xf numFmtId="191" fontId="2" fillId="0" borderId="22" xfId="0" applyNumberFormat="1" applyFont="1" applyFill="1" applyBorder="1" applyAlignment="1" applyProtection="1">
      <alignment horizontal="right" vertical="center" wrapText="1"/>
      <protection/>
    </xf>
    <xf numFmtId="193" fontId="2" fillId="0" borderId="21" xfId="0" applyNumberFormat="1" applyFont="1" applyFill="1" applyBorder="1" applyAlignment="1" applyProtection="1">
      <alignment horizontal="left" vertical="center" wrapText="1"/>
      <protection/>
    </xf>
    <xf numFmtId="191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9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193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189" fontId="2" fillId="0" borderId="23" xfId="0" applyNumberFormat="1" applyFont="1" applyFill="1" applyBorder="1" applyAlignment="1" applyProtection="1">
      <alignment horizontal="right" vertical="center" wrapText="1"/>
      <protection/>
    </xf>
    <xf numFmtId="193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0" xfId="481">
      <alignment/>
      <protection/>
    </xf>
    <xf numFmtId="0" fontId="10" fillId="0" borderId="0" xfId="481" applyFont="1" applyAlignment="1">
      <alignment vertical="center" wrapText="1"/>
      <protection/>
    </xf>
    <xf numFmtId="0" fontId="2" fillId="0" borderId="0" xfId="481" applyAlignment="1">
      <alignment horizontal="right"/>
      <protection/>
    </xf>
    <xf numFmtId="57" fontId="14" fillId="0" borderId="0" xfId="481" applyNumberFormat="1" applyFont="1">
      <alignment/>
      <protection/>
    </xf>
    <xf numFmtId="0" fontId="15" fillId="0" borderId="0" xfId="481" applyFont="1" applyAlignment="1">
      <alignment horizontal="center"/>
      <protection/>
    </xf>
    <xf numFmtId="57" fontId="16" fillId="0" borderId="0" xfId="481" applyNumberFormat="1" applyFont="1" applyAlignment="1">
      <alignment horizontal="center"/>
      <protection/>
    </xf>
    <xf numFmtId="0" fontId="17" fillId="0" borderId="0" xfId="481" applyFont="1">
      <alignment/>
      <protection/>
    </xf>
    <xf numFmtId="31" fontId="19" fillId="0" borderId="0" xfId="481" applyNumberFormat="1" applyFont="1" applyAlignment="1">
      <alignment/>
      <protection/>
    </xf>
    <xf numFmtId="0" fontId="10" fillId="0" borderId="0" xfId="481" applyFont="1" applyAlignment="1">
      <alignment horizontal="center" vertical="center" wrapText="1"/>
      <protection/>
    </xf>
    <xf numFmtId="0" fontId="2" fillId="0" borderId="0" xfId="481" applyAlignment="1">
      <alignment horizontal="center"/>
      <protection/>
    </xf>
    <xf numFmtId="0" fontId="10" fillId="0" borderId="0" xfId="481" applyFont="1" applyAlignment="1">
      <alignment vertical="center" wrapText="1"/>
      <protection/>
    </xf>
    <xf numFmtId="0" fontId="10" fillId="0" borderId="0" xfId="481" applyFont="1" applyAlignment="1">
      <alignment horizontal="center" vertical="center" wrapText="1"/>
      <protection/>
    </xf>
    <xf numFmtId="0" fontId="11" fillId="0" borderId="0" xfId="481" applyFont="1" applyAlignment="1">
      <alignment horizontal="center" wrapText="1"/>
      <protection/>
    </xf>
    <xf numFmtId="31" fontId="18" fillId="0" borderId="0" xfId="481" applyNumberFormat="1" applyFont="1" applyAlignment="1">
      <alignment horizontal="center"/>
      <protection/>
    </xf>
    <xf numFmtId="0" fontId="12" fillId="0" borderId="0" xfId="481" applyFont="1" applyAlignment="1">
      <alignment horizontal="center"/>
      <protection/>
    </xf>
    <xf numFmtId="0" fontId="13" fillId="0" borderId="0" xfId="481" applyFont="1" applyAlignment="1">
      <alignment horizont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96" fontId="6" fillId="0" borderId="0" xfId="0" applyNumberFormat="1" applyFont="1" applyFill="1" applyAlignment="1" applyProtection="1">
      <alignment horizontal="center" vertical="top"/>
      <protection/>
    </xf>
    <xf numFmtId="194" fontId="2" fillId="0" borderId="8" xfId="0" applyNumberFormat="1" applyFont="1" applyFill="1" applyBorder="1" applyAlignment="1">
      <alignment horizontal="center" vertical="center" wrapText="1"/>
    </xf>
    <xf numFmtId="195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top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480" applyFont="1" applyAlignment="1">
      <alignment horizontal="center" vertical="center" wrapText="1"/>
      <protection/>
    </xf>
    <xf numFmtId="0" fontId="5" fillId="0" borderId="25" xfId="480" applyFont="1" applyBorder="1" applyAlignment="1">
      <alignment horizontal="center" vertical="center"/>
      <protection/>
    </xf>
    <xf numFmtId="0" fontId="5" fillId="0" borderId="26" xfId="480" applyFont="1" applyBorder="1" applyAlignment="1">
      <alignment horizontal="center" vertical="center"/>
      <protection/>
    </xf>
    <xf numFmtId="0" fontId="5" fillId="0" borderId="27" xfId="480" applyFont="1" applyBorder="1" applyAlignment="1">
      <alignment horizontal="center" vertical="center"/>
      <protection/>
    </xf>
    <xf numFmtId="0" fontId="5" fillId="0" borderId="25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28" xfId="480" applyFont="1" applyBorder="1" applyAlignment="1">
      <alignment horizontal="center" vertical="center"/>
      <protection/>
    </xf>
    <xf numFmtId="0" fontId="5" fillId="0" borderId="29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" xfId="815"/>
    <cellStyle name="强调文字颜色 1 2" xfId="816"/>
    <cellStyle name="强调文字颜色 2" xfId="817"/>
    <cellStyle name="强调文字颜色 2 2" xfId="818"/>
    <cellStyle name="强调文字颜色 3" xfId="819"/>
    <cellStyle name="强调文字颜色 3 2" xfId="820"/>
    <cellStyle name="强调文字颜色 4" xfId="821"/>
    <cellStyle name="强调文字颜色 4 2" xfId="822"/>
    <cellStyle name="强调文字颜色 5" xfId="823"/>
    <cellStyle name="强调文字颜色 5 2" xfId="824"/>
    <cellStyle name="强调文字颜色 6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2673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zoomScalePageLayoutView="0" workbookViewId="0" topLeftCell="A1">
      <selection activeCell="A2" sqref="A2:F2"/>
    </sheetView>
  </sheetViews>
  <sheetFormatPr defaultColWidth="12" defaultRowHeight="11.25"/>
  <cols>
    <col min="1" max="1" width="21.83203125" style="1" customWidth="1"/>
    <col min="2" max="6" width="18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60" customHeight="1">
      <c r="A2" s="112" t="s">
        <v>122</v>
      </c>
      <c r="B2" s="112"/>
      <c r="C2" s="112"/>
      <c r="D2" s="112"/>
      <c r="E2" s="112"/>
      <c r="F2" s="112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6" ht="64.5" customHeight="1">
      <c r="A5" s="114" t="s">
        <v>112</v>
      </c>
      <c r="B5" s="116" t="s">
        <v>113</v>
      </c>
      <c r="C5" s="113" t="s">
        <v>114</v>
      </c>
      <c r="D5" s="113"/>
      <c r="E5" s="113"/>
      <c r="F5" s="118" t="s">
        <v>106</v>
      </c>
    </row>
    <row r="6" spans="1:6" ht="64.5" customHeight="1">
      <c r="A6" s="115"/>
      <c r="B6" s="117"/>
      <c r="C6" s="8" t="s">
        <v>115</v>
      </c>
      <c r="D6" s="7" t="s">
        <v>116</v>
      </c>
      <c r="E6" s="7" t="s">
        <v>117</v>
      </c>
      <c r="F6" s="119"/>
    </row>
    <row r="7" spans="1:6" ht="64.5" customHeight="1">
      <c r="A7" s="9">
        <v>0.5</v>
      </c>
      <c r="B7" s="10"/>
      <c r="C7" s="10"/>
      <c r="D7" s="10"/>
      <c r="E7" s="10"/>
      <c r="F7" s="11">
        <v>0.5</v>
      </c>
    </row>
    <row r="8" spans="1:6" ht="51" customHeight="1">
      <c r="A8" s="12" t="s">
        <v>118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100" zoomScalePageLayoutView="0" workbookViewId="0" topLeftCell="A1">
      <selection activeCell="A4" sqref="A4:K4"/>
    </sheetView>
  </sheetViews>
  <sheetFormatPr defaultColWidth="12" defaultRowHeight="11.25"/>
  <cols>
    <col min="1" max="5" width="12" style="81" customWidth="1"/>
    <col min="6" max="6" width="35.16015625" style="81" bestFit="1" customWidth="1"/>
    <col min="7" max="16384" width="12" style="81" customWidth="1"/>
  </cols>
  <sheetData>
    <row r="1" spans="10:11" ht="14.25">
      <c r="J1" s="90"/>
      <c r="K1" s="90"/>
    </row>
    <row r="2" spans="1:11" ht="71.25" customHeight="1">
      <c r="A2" s="91"/>
      <c r="B2" s="91"/>
      <c r="C2" s="91"/>
      <c r="D2" s="83"/>
      <c r="E2" s="83"/>
      <c r="J2" s="92"/>
      <c r="K2" s="92"/>
    </row>
    <row r="3" spans="1:11" ht="71.25" customHeight="1">
      <c r="A3" s="82"/>
      <c r="B3" s="82"/>
      <c r="C3" s="82"/>
      <c r="D3" s="83"/>
      <c r="E3" s="83"/>
      <c r="J3" s="89"/>
      <c r="K3" s="89"/>
    </row>
    <row r="4" spans="1:11" ht="157.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6" spans="5:7" ht="14.25" customHeight="1">
      <c r="E6" s="95"/>
      <c r="F6" s="95"/>
      <c r="G6" s="95"/>
    </row>
    <row r="7" spans="5:7" ht="14.25" customHeight="1">
      <c r="E7" s="95"/>
      <c r="F7" s="95"/>
      <c r="G7" s="95"/>
    </row>
    <row r="8" spans="5:7" ht="14.25" customHeight="1">
      <c r="E8" s="95"/>
      <c r="F8" s="95"/>
      <c r="G8" s="95"/>
    </row>
    <row r="9" spans="1:11" ht="6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14.25" hidden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4.25" hidden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4.25" hidden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4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4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14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14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4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22" ht="101.25" customHeight="1"/>
    <row r="23" ht="11.25" customHeight="1"/>
    <row r="26" ht="27">
      <c r="F26" s="84"/>
    </row>
    <row r="28" spans="1:11" ht="47.2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35.25">
      <c r="A29" s="85"/>
      <c r="B29" s="85"/>
      <c r="C29" s="85"/>
      <c r="D29" s="85"/>
      <c r="E29" s="85"/>
      <c r="F29" s="86"/>
      <c r="G29" s="85"/>
      <c r="H29" s="85"/>
      <c r="I29" s="85"/>
      <c r="J29" s="85"/>
      <c r="K29" s="85"/>
    </row>
    <row r="30" spans="1:11" ht="35.2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ht="35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  <row r="32" spans="1:11" ht="35.2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11" ht="15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ht="14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35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6:11" ht="3.75" customHeight="1">
      <c r="F36" s="88"/>
      <c r="G36" s="88"/>
      <c r="H36" s="88"/>
      <c r="I36" s="88"/>
      <c r="J36" s="88"/>
      <c r="K36" s="88"/>
    </row>
    <row r="37" spans="6:11" ht="14.25" customHeight="1" hidden="1">
      <c r="F37" s="88"/>
      <c r="G37" s="88"/>
      <c r="H37" s="88"/>
      <c r="I37" s="88"/>
      <c r="J37" s="88"/>
      <c r="K37" s="88"/>
    </row>
    <row r="38" spans="6:11" ht="14.25" customHeight="1" hidden="1">
      <c r="F38" s="88"/>
      <c r="G38" s="88"/>
      <c r="H38" s="88"/>
      <c r="I38" s="88"/>
      <c r="J38" s="88"/>
      <c r="K38" s="88"/>
    </row>
    <row r="39" spans="6:11" ht="23.25" customHeight="1">
      <c r="F39" s="88"/>
      <c r="G39" s="88"/>
      <c r="H39" s="88"/>
      <c r="I39" s="88"/>
      <c r="J39" s="88"/>
      <c r="K39" s="88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4"/>
  <sheetViews>
    <sheetView zoomScalePageLayoutView="0" workbookViewId="0" topLeftCell="A10">
      <selection activeCell="B19" sqref="B19"/>
    </sheetView>
  </sheetViews>
  <sheetFormatPr defaultColWidth="6.83203125" defaultRowHeight="18" customHeight="1"/>
  <cols>
    <col min="1" max="1" width="40.83203125" style="0" customWidth="1"/>
    <col min="2" max="2" width="17.66015625" style="0" customWidth="1"/>
    <col min="3" max="3" width="40.832031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spans="1:250" ht="56.25" customHeight="1">
      <c r="A1" s="97" t="s">
        <v>1</v>
      </c>
      <c r="B1" s="98"/>
      <c r="C1" s="98"/>
      <c r="D1" s="9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</row>
    <row r="2" spans="1:250" ht="24" customHeight="1">
      <c r="A2" s="14"/>
      <c r="B2" s="14"/>
      <c r="C2" s="14"/>
      <c r="D2" s="14" t="s">
        <v>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.75" customHeight="1">
      <c r="A3" s="99" t="s">
        <v>3</v>
      </c>
      <c r="B3" s="99"/>
      <c r="C3" s="99" t="s">
        <v>4</v>
      </c>
      <c r="D3" s="9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</row>
    <row r="4" spans="1:250" ht="24.75" customHeight="1">
      <c r="A4" s="18" t="s">
        <v>5</v>
      </c>
      <c r="B4" s="54" t="s">
        <v>6</v>
      </c>
      <c r="C4" s="18" t="s">
        <v>5</v>
      </c>
      <c r="D4" s="54" t="s">
        <v>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</row>
    <row r="5" spans="1:250" ht="24.75" customHeight="1">
      <c r="A5" s="29" t="s">
        <v>7</v>
      </c>
      <c r="B5" s="24">
        <v>577.49</v>
      </c>
      <c r="C5" s="59" t="s">
        <v>8</v>
      </c>
      <c r="D5" s="57">
        <v>533.85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</row>
    <row r="6" spans="1:250" ht="24.75" customHeight="1">
      <c r="A6" s="29" t="s">
        <v>9</v>
      </c>
      <c r="B6" s="24"/>
      <c r="C6" s="59" t="s">
        <v>10</v>
      </c>
      <c r="D6" s="5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</row>
    <row r="7" spans="1:250" ht="24.75" customHeight="1">
      <c r="A7" s="29"/>
      <c r="B7" s="24"/>
      <c r="C7" s="59" t="s">
        <v>11</v>
      </c>
      <c r="D7" s="57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</row>
    <row r="8" spans="1:250" ht="24.75" customHeight="1">
      <c r="A8" s="29"/>
      <c r="B8" s="24"/>
      <c r="C8" s="59" t="s">
        <v>12</v>
      </c>
      <c r="D8" s="5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</row>
    <row r="9" spans="1:250" ht="24.75" customHeight="1">
      <c r="A9" s="29"/>
      <c r="B9" s="24"/>
      <c r="C9" s="59" t="s">
        <v>13</v>
      </c>
      <c r="D9" s="5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</row>
    <row r="10" spans="1:250" ht="24.75" customHeight="1">
      <c r="A10" s="29"/>
      <c r="B10" s="24"/>
      <c r="C10" s="60" t="s">
        <v>14</v>
      </c>
      <c r="D10" s="57">
        <v>29.1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</row>
    <row r="11" spans="1:250" ht="24.75" customHeight="1">
      <c r="A11" s="29"/>
      <c r="B11" s="24"/>
      <c r="C11" s="59" t="s">
        <v>15</v>
      </c>
      <c r="D11" s="57">
        <v>14.54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</row>
    <row r="12" spans="1:250" ht="24.75" customHeight="1">
      <c r="A12" s="61"/>
      <c r="B12" s="62"/>
      <c r="C12" s="59" t="s">
        <v>16</v>
      </c>
      <c r="D12" s="57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</row>
    <row r="13" spans="1:250" ht="24.75" customHeight="1">
      <c r="A13" s="29"/>
      <c r="B13" s="62"/>
      <c r="C13" s="59" t="s">
        <v>17</v>
      </c>
      <c r="D13" s="5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</row>
    <row r="14" spans="1:250" ht="24.75" customHeight="1">
      <c r="A14" s="61"/>
      <c r="B14" s="62"/>
      <c r="C14" s="59" t="s">
        <v>18</v>
      </c>
      <c r="D14" s="5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</row>
    <row r="15" spans="1:250" ht="24.75" customHeight="1">
      <c r="A15" s="29"/>
      <c r="B15" s="62"/>
      <c r="C15" s="59" t="s">
        <v>19</v>
      </c>
      <c r="D15" s="57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</row>
    <row r="16" spans="1:250" ht="24.75" customHeight="1">
      <c r="A16" s="29"/>
      <c r="B16" s="62"/>
      <c r="C16" s="59" t="s">
        <v>20</v>
      </c>
      <c r="D16" s="57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</row>
    <row r="17" spans="1:250" ht="24.75" customHeight="1">
      <c r="A17" s="29"/>
      <c r="B17" s="24"/>
      <c r="C17" s="59" t="s">
        <v>21</v>
      </c>
      <c r="D17" s="5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</row>
    <row r="18" spans="1:250" ht="24.75" customHeight="1">
      <c r="A18" s="29"/>
      <c r="B18" s="24"/>
      <c r="C18" s="59" t="s">
        <v>22</v>
      </c>
      <c r="D18" s="57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</row>
    <row r="19" spans="1:250" ht="24.75" customHeight="1">
      <c r="A19" s="29"/>
      <c r="B19" s="24"/>
      <c r="C19" s="59" t="s">
        <v>23</v>
      </c>
      <c r="D19" s="7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</row>
    <row r="20" spans="1:250" ht="24.75" customHeight="1">
      <c r="A20" s="29"/>
      <c r="B20" s="24"/>
      <c r="C20" s="59" t="s">
        <v>24</v>
      </c>
      <c r="D20" s="7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</row>
    <row r="21" spans="1:250" ht="24.75" customHeight="1">
      <c r="A21" s="29"/>
      <c r="B21" s="24"/>
      <c r="C21" s="64" t="s">
        <v>25</v>
      </c>
      <c r="D21" s="57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</row>
    <row r="22" spans="1:250" ht="24.75" customHeight="1">
      <c r="A22" s="29"/>
      <c r="B22" s="24"/>
      <c r="C22" s="64" t="s">
        <v>26</v>
      </c>
      <c r="D22" s="78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</row>
    <row r="23" spans="1:250" ht="24.75" customHeight="1">
      <c r="A23" s="29"/>
      <c r="B23" s="24"/>
      <c r="C23" s="64" t="s">
        <v>27</v>
      </c>
      <c r="D23" s="78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</row>
    <row r="24" spans="1:250" ht="24.75" customHeight="1">
      <c r="A24" s="20" t="s">
        <v>28</v>
      </c>
      <c r="B24" s="24">
        <f>B5</f>
        <v>577.49</v>
      </c>
      <c r="C24" s="79" t="s">
        <v>29</v>
      </c>
      <c r="D24" s="78">
        <f>SUM(D5:D23)</f>
        <v>577.49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</row>
    <row r="25" spans="1:250" ht="24.75" customHeight="1">
      <c r="A25" s="29" t="s">
        <v>30</v>
      </c>
      <c r="B25" s="24"/>
      <c r="C25" s="59" t="s">
        <v>31</v>
      </c>
      <c r="D25" s="57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24.75" customHeight="1">
      <c r="A26" s="80" t="s">
        <v>32</v>
      </c>
      <c r="B26" s="24"/>
      <c r="C26" s="31"/>
      <c r="D26" s="57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24.75" customHeight="1">
      <c r="A27" s="80" t="s">
        <v>33</v>
      </c>
      <c r="B27" s="24"/>
      <c r="C27" s="31"/>
      <c r="D27" s="57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24.75" customHeight="1">
      <c r="A28" s="20" t="s">
        <v>34</v>
      </c>
      <c r="B28" s="24">
        <f>B24</f>
        <v>577.49</v>
      </c>
      <c r="C28" s="79" t="s">
        <v>35</v>
      </c>
      <c r="D28" s="57">
        <f>D24</f>
        <v>577.49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</row>
    <row r="29" spans="1:250" ht="27" customHeight="1">
      <c r="A29" s="32"/>
      <c r="B29" s="68"/>
      <c r="C29" s="69"/>
      <c r="D29" s="70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ht="27.75" customHeight="1">
      <c r="A30" s="49"/>
      <c r="B30" s="71"/>
      <c r="C30" s="49"/>
      <c r="D30" s="71"/>
      <c r="E30" s="49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27.75" customHeight="1">
      <c r="A31" s="73"/>
      <c r="B31" s="74"/>
      <c r="C31" s="74"/>
      <c r="D31" s="7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</row>
    <row r="32" spans="1:250" ht="27.75" customHeight="1">
      <c r="A32" s="74"/>
      <c r="B32" s="74"/>
      <c r="C32" s="74"/>
      <c r="D32" s="7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</row>
    <row r="33" spans="1:250" ht="27.75" customHeight="1">
      <c r="A33" s="74"/>
      <c r="B33" s="74"/>
      <c r="C33" s="74"/>
      <c r="D33" s="7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4"/>
      <c r="B34" s="74"/>
      <c r="C34" s="74"/>
      <c r="D34" s="7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</row>
  </sheetData>
  <sheetProtection/>
  <mergeCells count="3">
    <mergeCell ref="A1:D1"/>
    <mergeCell ref="A3:B3"/>
    <mergeCell ref="C3:D3"/>
  </mergeCells>
  <printOptions horizontalCentered="1"/>
  <pageMargins left="0.35" right="0.35" top="0.79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PageLayoutView="0" workbookViewId="0" topLeftCell="A1">
      <selection activeCell="D31" sqref="D3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/>
    </row>
    <row r="2" spans="1:250" ht="42" customHeight="1">
      <c r="A2" s="17" t="s">
        <v>36</v>
      </c>
      <c r="B2" s="17"/>
      <c r="C2" s="17"/>
      <c r="D2" s="5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99" t="s">
        <v>3</v>
      </c>
      <c r="B4" s="99"/>
      <c r="C4" s="99" t="s">
        <v>4</v>
      </c>
      <c r="D4" s="99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</row>
    <row r="5" spans="1:250" ht="36.75" customHeight="1">
      <c r="A5" s="18" t="s">
        <v>5</v>
      </c>
      <c r="B5" s="54" t="s">
        <v>6</v>
      </c>
      <c r="C5" s="18" t="s">
        <v>5</v>
      </c>
      <c r="D5" s="54" t="s">
        <v>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</row>
    <row r="6" spans="1:250" ht="30" customHeight="1">
      <c r="A6" s="29" t="s">
        <v>37</v>
      </c>
      <c r="B6" s="24">
        <v>577.49</v>
      </c>
      <c r="C6" s="59" t="s">
        <v>8</v>
      </c>
      <c r="D6" s="24">
        <v>533.85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</row>
    <row r="7" spans="1:250" ht="30" customHeight="1">
      <c r="A7" s="29" t="s">
        <v>38</v>
      </c>
      <c r="B7" s="24"/>
      <c r="C7" s="59" t="s">
        <v>10</v>
      </c>
      <c r="D7" s="24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</row>
    <row r="8" spans="1:250" ht="30" customHeight="1">
      <c r="A8" s="29" t="s">
        <v>39</v>
      </c>
      <c r="B8" s="24"/>
      <c r="C8" s="59" t="s">
        <v>11</v>
      </c>
      <c r="D8" s="2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</row>
    <row r="9" spans="1:250" ht="30" customHeight="1">
      <c r="A9" s="29" t="s">
        <v>40</v>
      </c>
      <c r="B9" s="24"/>
      <c r="C9" s="59" t="s">
        <v>12</v>
      </c>
      <c r="D9" s="24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</row>
    <row r="10" spans="1:250" ht="30" customHeight="1">
      <c r="A10" s="29" t="s">
        <v>41</v>
      </c>
      <c r="B10" s="24"/>
      <c r="C10" s="59" t="s">
        <v>13</v>
      </c>
      <c r="D10" s="24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</row>
    <row r="11" spans="1:250" ht="30" customHeight="1">
      <c r="A11" s="29" t="s">
        <v>42</v>
      </c>
      <c r="B11" s="24"/>
      <c r="C11" s="60" t="s">
        <v>14</v>
      </c>
      <c r="D11" s="24">
        <v>29.1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</row>
    <row r="12" spans="1:250" ht="30" customHeight="1">
      <c r="A12" s="29" t="s">
        <v>43</v>
      </c>
      <c r="B12" s="24"/>
      <c r="C12" s="59" t="s">
        <v>15</v>
      </c>
      <c r="D12" s="24">
        <v>14.54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</row>
    <row r="13" spans="1:250" ht="30" customHeight="1">
      <c r="A13" s="61"/>
      <c r="B13" s="62"/>
      <c r="C13" s="59" t="s">
        <v>16</v>
      </c>
      <c r="D13" s="24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</row>
    <row r="14" spans="1:250" ht="30" customHeight="1">
      <c r="A14" s="29"/>
      <c r="B14" s="62"/>
      <c r="C14" s="59" t="s">
        <v>17</v>
      </c>
      <c r="D14" s="24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</row>
    <row r="15" spans="1:250" ht="30" customHeight="1">
      <c r="A15" s="61"/>
      <c r="B15" s="62"/>
      <c r="C15" s="59" t="s">
        <v>18</v>
      </c>
      <c r="D15" s="2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</row>
    <row r="16" spans="1:250" ht="30" customHeight="1">
      <c r="A16" s="29"/>
      <c r="B16" s="62"/>
      <c r="C16" s="59" t="s">
        <v>19</v>
      </c>
      <c r="D16" s="2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</row>
    <row r="17" spans="1:250" ht="30" customHeight="1">
      <c r="A17" s="29"/>
      <c r="B17" s="62"/>
      <c r="C17" s="59" t="s">
        <v>20</v>
      </c>
      <c r="D17" s="24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</row>
    <row r="18" spans="1:250" ht="30" customHeight="1">
      <c r="A18" s="29"/>
      <c r="B18" s="24"/>
      <c r="C18" s="59" t="s">
        <v>21</v>
      </c>
      <c r="D18" s="24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</row>
    <row r="19" spans="1:250" ht="30" customHeight="1">
      <c r="A19" s="29"/>
      <c r="B19" s="24"/>
      <c r="C19" s="59" t="s">
        <v>22</v>
      </c>
      <c r="D19" s="24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</row>
    <row r="20" spans="1:250" ht="30" customHeight="1">
      <c r="A20" s="29"/>
      <c r="B20" s="24"/>
      <c r="C20" s="59" t="s">
        <v>23</v>
      </c>
      <c r="D20" s="63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</row>
    <row r="21" spans="1:250" ht="30" customHeight="1">
      <c r="A21" s="29"/>
      <c r="B21" s="24"/>
      <c r="C21" s="59" t="s">
        <v>24</v>
      </c>
      <c r="D21" s="6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</row>
    <row r="22" spans="1:250" ht="30" customHeight="1">
      <c r="A22" s="29"/>
      <c r="B22" s="24"/>
      <c r="C22" s="64" t="s">
        <v>25</v>
      </c>
      <c r="D22" s="2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</row>
    <row r="23" spans="1:250" ht="30" customHeight="1">
      <c r="A23" s="29"/>
      <c r="B23" s="24"/>
      <c r="C23" s="64" t="s">
        <v>26</v>
      </c>
      <c r="D23" s="6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</row>
    <row r="24" spans="1:250" ht="30.75" customHeight="1">
      <c r="A24" s="29"/>
      <c r="B24" s="24"/>
      <c r="C24" s="64" t="s">
        <v>27</v>
      </c>
      <c r="D24" s="6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</row>
    <row r="25" spans="1:250" ht="30" customHeight="1">
      <c r="A25" s="20" t="s">
        <v>28</v>
      </c>
      <c r="B25" s="24">
        <v>577.49</v>
      </c>
      <c r="C25" s="20" t="s">
        <v>29</v>
      </c>
      <c r="D25" s="65">
        <f>B25</f>
        <v>577.49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</row>
    <row r="26" spans="1:250" ht="30" customHeight="1">
      <c r="A26" s="29" t="s">
        <v>44</v>
      </c>
      <c r="B26" s="24"/>
      <c r="C26" s="59" t="s">
        <v>31</v>
      </c>
      <c r="D26" s="24"/>
      <c r="E26" s="66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" customHeight="1">
      <c r="A27" s="29" t="s">
        <v>45</v>
      </c>
      <c r="B27" s="24"/>
      <c r="C27" s="31"/>
      <c r="D27" s="24"/>
      <c r="E27" s="66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29" t="s">
        <v>46</v>
      </c>
      <c r="B28" s="24"/>
      <c r="C28" s="31"/>
      <c r="D28" s="24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</row>
    <row r="29" spans="1:250" ht="30" customHeight="1">
      <c r="A29" s="29" t="s">
        <v>47</v>
      </c>
      <c r="B29" s="24"/>
      <c r="C29" s="31"/>
      <c r="D29" s="24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</row>
    <row r="30" spans="1:250" ht="30" customHeight="1">
      <c r="A30" s="20" t="s">
        <v>34</v>
      </c>
      <c r="B30" s="24">
        <v>577.49</v>
      </c>
      <c r="C30" s="20" t="s">
        <v>35</v>
      </c>
      <c r="D30" s="24">
        <v>577.49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ht="27" customHeight="1">
      <c r="A31" s="32"/>
      <c r="B31" s="68"/>
      <c r="C31" s="69"/>
      <c r="D31" s="70">
        <v>0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ht="27.75" customHeight="1">
      <c r="A32" s="49"/>
      <c r="B32" s="71"/>
      <c r="C32" s="49"/>
      <c r="D32" s="71"/>
      <c r="E32" s="49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</row>
    <row r="33" spans="1:250" ht="27.75" customHeight="1">
      <c r="A33" s="73"/>
      <c r="B33" s="74"/>
      <c r="C33" s="74"/>
      <c r="D33" s="7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</row>
    <row r="34" spans="1:250" ht="27.75" customHeight="1">
      <c r="A34" s="74"/>
      <c r="B34" s="74"/>
      <c r="C34" s="74"/>
      <c r="D34" s="7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</row>
    <row r="35" spans="1:250" ht="27.75" customHeight="1">
      <c r="A35" s="74"/>
      <c r="B35" s="74"/>
      <c r="C35" s="74"/>
      <c r="D35" s="7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</row>
    <row r="36" spans="1:250" ht="27.75" customHeight="1">
      <c r="A36" s="74"/>
      <c r="B36" s="74"/>
      <c r="C36" s="74"/>
      <c r="D36" s="7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</row>
  </sheetData>
  <sheetProtection/>
  <mergeCells count="2">
    <mergeCell ref="A4:B4"/>
    <mergeCell ref="C4:D4"/>
  </mergeCells>
  <printOptions horizontalCentered="1"/>
  <pageMargins left="0.35" right="0.35" top="0.79" bottom="0.59" header="0.59" footer="0.24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zoomScaleSheetLayoutView="85" zoomScalePageLayoutView="0" workbookViewId="0" topLeftCell="A1">
      <selection activeCell="H9" sqref="H9"/>
    </sheetView>
  </sheetViews>
  <sheetFormatPr defaultColWidth="9.16015625" defaultRowHeight="27.75" customHeight="1"/>
  <cols>
    <col min="1" max="7" width="12.33203125" style="48" customWidth="1"/>
    <col min="8" max="12" width="12.33203125" style="49" customWidth="1"/>
    <col min="13" max="247" width="9" style="49" customWidth="1"/>
    <col min="248" max="248" width="9.16015625" style="50" customWidth="1"/>
    <col min="249" max="16384" width="9.16015625" style="50" customWidth="1"/>
  </cols>
  <sheetData>
    <row r="1" spans="1:12" s="35" customFormat="1" ht="27" customHeight="1">
      <c r="A1" s="2"/>
      <c r="B1" s="51"/>
      <c r="C1" s="51"/>
      <c r="D1" s="51"/>
      <c r="E1" s="51"/>
      <c r="F1" s="51"/>
      <c r="G1" s="51"/>
      <c r="H1" s="51"/>
      <c r="J1" s="51"/>
      <c r="K1" s="51"/>
      <c r="L1" s="51"/>
    </row>
    <row r="2" spans="1:12" s="45" customFormat="1" ht="40.5" customHeight="1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5" customFormat="1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s="14" customFormat="1" ht="21.75" customHeight="1">
      <c r="A4" s="53"/>
      <c r="B4" s="53"/>
      <c r="C4" s="53"/>
      <c r="D4" s="53"/>
      <c r="E4" s="53"/>
      <c r="F4" s="53"/>
      <c r="G4" s="53"/>
      <c r="H4" s="53"/>
      <c r="J4" s="53"/>
      <c r="K4" s="53"/>
      <c r="L4" s="53" t="s">
        <v>2</v>
      </c>
    </row>
    <row r="5" spans="1:12" s="46" customFormat="1" ht="29.25" customHeight="1">
      <c r="A5" s="100" t="s">
        <v>49</v>
      </c>
      <c r="B5" s="100" t="s">
        <v>50</v>
      </c>
      <c r="C5" s="100"/>
      <c r="D5" s="100"/>
      <c r="E5" s="100" t="s">
        <v>51</v>
      </c>
      <c r="F5" s="100"/>
      <c r="G5" s="100" t="s">
        <v>52</v>
      </c>
      <c r="H5" s="100" t="s">
        <v>53</v>
      </c>
      <c r="I5" s="100" t="s">
        <v>54</v>
      </c>
      <c r="J5" s="100" t="s">
        <v>55</v>
      </c>
      <c r="K5" s="100" t="s">
        <v>56</v>
      </c>
      <c r="L5" s="100" t="s">
        <v>57</v>
      </c>
    </row>
    <row r="6" spans="1:12" s="46" customFormat="1" ht="29.25" customHeight="1">
      <c r="A6" s="100"/>
      <c r="B6" s="100" t="s">
        <v>58</v>
      </c>
      <c r="C6" s="100" t="s">
        <v>59</v>
      </c>
      <c r="D6" s="102" t="s">
        <v>60</v>
      </c>
      <c r="E6" s="100" t="s">
        <v>58</v>
      </c>
      <c r="F6" s="103" t="s">
        <v>61</v>
      </c>
      <c r="G6" s="100"/>
      <c r="H6" s="100"/>
      <c r="I6" s="100"/>
      <c r="J6" s="100"/>
      <c r="K6" s="100"/>
      <c r="L6" s="100"/>
    </row>
    <row r="7" spans="1:12" s="46" customFormat="1" ht="39.75" customHeight="1">
      <c r="A7" s="100"/>
      <c r="B7" s="100"/>
      <c r="C7" s="100"/>
      <c r="D7" s="102"/>
      <c r="E7" s="100"/>
      <c r="F7" s="103"/>
      <c r="G7" s="100"/>
      <c r="H7" s="100"/>
      <c r="I7" s="100"/>
      <c r="J7" s="100"/>
      <c r="K7" s="100"/>
      <c r="L7" s="100"/>
    </row>
    <row r="8" spans="1:247" s="47" customFormat="1" ht="33.75" customHeight="1">
      <c r="A8" s="55">
        <v>577.49</v>
      </c>
      <c r="B8" s="56"/>
      <c r="C8" s="56"/>
      <c r="D8" s="56"/>
      <c r="E8" s="56">
        <v>577.49</v>
      </c>
      <c r="F8" s="56"/>
      <c r="G8" s="56"/>
      <c r="H8" s="56"/>
      <c r="I8" s="56"/>
      <c r="J8" s="56"/>
      <c r="K8" s="56"/>
      <c r="L8" s="5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</row>
    <row r="9" spans="1:247" s="36" customFormat="1" ht="33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</row>
    <row r="10" spans="1:15" s="47" customFormat="1" ht="33.75" customHeight="1">
      <c r="A10" s="55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36"/>
      <c r="N10" s="36"/>
      <c r="O10" s="36"/>
    </row>
    <row r="11" spans="1:16" s="47" customFormat="1" ht="33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O11" s="36"/>
      <c r="P11" s="36"/>
    </row>
    <row r="12" spans="1:16" s="47" customFormat="1" ht="33.7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P12" s="36"/>
    </row>
    <row r="13" spans="1:12" ht="33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</sheetData>
  <sheetProtection/>
  <mergeCells count="15">
    <mergeCell ref="C6:C7"/>
    <mergeCell ref="D6:D7"/>
    <mergeCell ref="E6:E7"/>
    <mergeCell ref="F6:F7"/>
    <mergeCell ref="G5:G7"/>
    <mergeCell ref="H5:H7"/>
    <mergeCell ref="I5:I7"/>
    <mergeCell ref="J5:J7"/>
    <mergeCell ref="K5:K7"/>
    <mergeCell ref="L5:L7"/>
    <mergeCell ref="A2:L2"/>
    <mergeCell ref="B5:D5"/>
    <mergeCell ref="E5:F5"/>
    <mergeCell ref="A5:A7"/>
    <mergeCell ref="B6:B7"/>
  </mergeCells>
  <printOptions horizontalCentered="1"/>
  <pageMargins left="0.43" right="0.43" top="0.94" bottom="0.59" header="0.51" footer="0.51"/>
  <pageSetup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SheetLayoutView="70" zoomScalePageLayoutView="0" workbookViewId="0" topLeftCell="A1">
      <selection activeCell="C8" sqref="C8:C10"/>
    </sheetView>
  </sheetViews>
  <sheetFormatPr defaultColWidth="9.16015625" defaultRowHeight="27.75" customHeight="1"/>
  <cols>
    <col min="1" max="1" width="40.5" style="37" customWidth="1"/>
    <col min="2" max="6" width="11.66015625" style="38" customWidth="1"/>
    <col min="7" max="7" width="14.33203125" style="38" customWidth="1"/>
    <col min="8" max="8" width="11.66015625" style="16" customWidth="1"/>
    <col min="9" max="248" width="10.66015625" style="16" customWidth="1"/>
    <col min="249" max="250" width="9.16015625" style="0" customWidth="1"/>
  </cols>
  <sheetData>
    <row r="1" spans="1:8" s="35" customFormat="1" ht="27" customHeight="1">
      <c r="A1" s="2"/>
      <c r="B1" s="39"/>
      <c r="C1" s="39"/>
      <c r="D1" s="39"/>
      <c r="E1" s="39"/>
      <c r="F1" s="39"/>
      <c r="H1" s="39"/>
    </row>
    <row r="2" spans="1:12" s="13" customFormat="1" ht="48.75" customHeight="1">
      <c r="A2" s="17" t="s">
        <v>62</v>
      </c>
      <c r="B2" s="17"/>
      <c r="C2" s="17"/>
      <c r="D2" s="17"/>
      <c r="E2" s="17"/>
      <c r="F2" s="17"/>
      <c r="G2" s="40"/>
      <c r="H2" s="17"/>
      <c r="I2" s="44"/>
      <c r="J2" s="17"/>
      <c r="K2" s="44"/>
      <c r="L2" s="44"/>
    </row>
    <row r="3" spans="1:8" s="14" customFormat="1" ht="21.75" customHeight="1">
      <c r="A3" s="41"/>
      <c r="B3" s="41"/>
      <c r="C3" s="41"/>
      <c r="D3" s="41"/>
      <c r="E3" s="41"/>
      <c r="F3" s="41"/>
      <c r="H3" s="41" t="s">
        <v>2</v>
      </c>
    </row>
    <row r="4" spans="1:8" s="36" customFormat="1" ht="29.25" customHeight="1">
      <c r="A4" s="99" t="s">
        <v>63</v>
      </c>
      <c r="B4" s="105" t="s">
        <v>64</v>
      </c>
      <c r="C4" s="106" t="s">
        <v>65</v>
      </c>
      <c r="D4" s="104" t="s">
        <v>66</v>
      </c>
      <c r="E4" s="104" t="s">
        <v>67</v>
      </c>
      <c r="F4" s="104" t="s">
        <v>68</v>
      </c>
      <c r="G4" s="104" t="s">
        <v>69</v>
      </c>
      <c r="H4" s="104" t="s">
        <v>70</v>
      </c>
    </row>
    <row r="5" spans="1:8" s="36" customFormat="1" ht="29.25" customHeight="1">
      <c r="A5" s="99"/>
      <c r="B5" s="105"/>
      <c r="C5" s="107"/>
      <c r="D5" s="104"/>
      <c r="E5" s="104"/>
      <c r="F5" s="104"/>
      <c r="G5" s="104"/>
      <c r="H5" s="104"/>
    </row>
    <row r="6" spans="1:8" s="36" customFormat="1" ht="29.25" customHeight="1">
      <c r="A6" s="99"/>
      <c r="B6" s="105"/>
      <c r="C6" s="108"/>
      <c r="D6" s="104"/>
      <c r="E6" s="104"/>
      <c r="F6" s="104"/>
      <c r="G6" s="104"/>
      <c r="H6" s="104"/>
    </row>
    <row r="7" spans="1:248" s="21" customFormat="1" ht="47.25" customHeight="1">
      <c r="A7" s="22" t="s">
        <v>71</v>
      </c>
      <c r="B7" s="24">
        <v>577.49</v>
      </c>
      <c r="C7" s="24">
        <v>384.89</v>
      </c>
      <c r="D7" s="24">
        <v>192.6</v>
      </c>
      <c r="E7" s="24"/>
      <c r="F7" s="24"/>
      <c r="G7" s="42"/>
      <c r="H7" s="2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</row>
    <row r="8" spans="1:9" s="15" customFormat="1" ht="47.25" customHeight="1">
      <c r="A8" s="26" t="s">
        <v>72</v>
      </c>
      <c r="B8" s="24">
        <v>533.85</v>
      </c>
      <c r="C8" s="24">
        <v>341.25</v>
      </c>
      <c r="D8" s="24">
        <v>192.6</v>
      </c>
      <c r="E8" s="24"/>
      <c r="F8" s="24"/>
      <c r="G8" s="42"/>
      <c r="H8" s="24"/>
      <c r="I8" s="21"/>
    </row>
    <row r="9" spans="1:8" ht="47.25" customHeight="1">
      <c r="A9" s="29" t="s">
        <v>73</v>
      </c>
      <c r="B9" s="24">
        <v>29.1</v>
      </c>
      <c r="C9" s="24">
        <v>29.1</v>
      </c>
      <c r="D9" s="24"/>
      <c r="E9" s="24"/>
      <c r="F9" s="24"/>
      <c r="G9" s="42"/>
      <c r="H9" s="24"/>
    </row>
    <row r="10" spans="1:8" ht="47.25" customHeight="1">
      <c r="A10" s="29" t="s">
        <v>74</v>
      </c>
      <c r="B10" s="24">
        <v>14.54</v>
      </c>
      <c r="C10" s="24">
        <v>14.54</v>
      </c>
      <c r="D10" s="24"/>
      <c r="E10" s="24"/>
      <c r="F10" s="24"/>
      <c r="G10" s="42"/>
      <c r="H10" s="24"/>
    </row>
    <row r="11" spans="1:8" ht="47.25" customHeight="1">
      <c r="A11" s="43"/>
      <c r="B11" s="24"/>
      <c r="C11" s="24"/>
      <c r="D11" s="24"/>
      <c r="E11" s="24"/>
      <c r="F11" s="24"/>
      <c r="G11" s="42"/>
      <c r="H11" s="24"/>
    </row>
    <row r="12" spans="1:8" ht="47.25" customHeight="1">
      <c r="A12" s="43"/>
      <c r="B12" s="24"/>
      <c r="C12" s="24"/>
      <c r="D12" s="24"/>
      <c r="E12" s="24"/>
      <c r="F12" s="24"/>
      <c r="G12" s="42"/>
      <c r="H12" s="2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43" right="0.43" top="1.1" bottom="0.59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20"/>
  <sheetViews>
    <sheetView showGridLines="0" showZeros="0" zoomScalePageLayoutView="0" workbookViewId="0" topLeftCell="A1">
      <selection activeCell="A2" sqref="A2"/>
    </sheetView>
  </sheetViews>
  <sheetFormatPr defaultColWidth="9.16015625" defaultRowHeight="27.75" customHeight="1"/>
  <cols>
    <col min="1" max="1" width="51.5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119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99" t="s">
        <v>75</v>
      </c>
      <c r="B4" s="19" t="s">
        <v>76</v>
      </c>
      <c r="C4" s="19"/>
      <c r="D4" s="19"/>
      <c r="E4" s="109" t="s">
        <v>77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99"/>
      <c r="B5" s="18" t="s">
        <v>78</v>
      </c>
      <c r="C5" s="18" t="s">
        <v>65</v>
      </c>
      <c r="D5" s="18" t="s">
        <v>66</v>
      </c>
      <c r="E5" s="109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71</v>
      </c>
      <c r="B6" s="24">
        <v>577.49</v>
      </c>
      <c r="C6" s="24">
        <v>384.89</v>
      </c>
      <c r="D6" s="24">
        <v>192.6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6" t="s">
        <v>72</v>
      </c>
      <c r="B7" s="24">
        <v>533.85</v>
      </c>
      <c r="C7" s="24">
        <v>341.25</v>
      </c>
      <c r="D7" s="24">
        <v>192.6</v>
      </c>
      <c r="E7" s="25"/>
    </row>
    <row r="8" spans="1:5" ht="34.5" customHeight="1">
      <c r="A8" s="27" t="s">
        <v>79</v>
      </c>
      <c r="B8" s="24">
        <v>533.85</v>
      </c>
      <c r="C8" s="24">
        <v>341.25</v>
      </c>
      <c r="D8" s="24">
        <v>192.6</v>
      </c>
      <c r="E8" s="25"/>
    </row>
    <row r="9" spans="1:5" ht="34.5" customHeight="1">
      <c r="A9" s="28" t="s">
        <v>80</v>
      </c>
      <c r="B9" s="24">
        <v>341.25</v>
      </c>
      <c r="C9" s="24">
        <v>341.25</v>
      </c>
      <c r="D9" s="24"/>
      <c r="E9" s="25"/>
    </row>
    <row r="10" spans="1:5" ht="34.5" customHeight="1">
      <c r="A10" s="26" t="s">
        <v>81</v>
      </c>
      <c r="B10" s="24">
        <v>142.6</v>
      </c>
      <c r="C10" s="24"/>
      <c r="D10" s="24">
        <v>142.6</v>
      </c>
      <c r="E10" s="25"/>
    </row>
    <row r="11" spans="1:5" ht="34.5" customHeight="1">
      <c r="A11" s="29" t="s">
        <v>82</v>
      </c>
      <c r="B11" s="24">
        <v>50</v>
      </c>
      <c r="C11" s="24"/>
      <c r="D11" s="24">
        <v>50</v>
      </c>
      <c r="E11" s="25"/>
    </row>
    <row r="12" spans="1:5" ht="34.5" customHeight="1">
      <c r="A12" s="29" t="s">
        <v>73</v>
      </c>
      <c r="B12" s="24">
        <v>29.1</v>
      </c>
      <c r="C12" s="24">
        <v>29.1</v>
      </c>
      <c r="D12" s="24"/>
      <c r="E12" s="25"/>
    </row>
    <row r="13" spans="1:5" ht="34.5" customHeight="1">
      <c r="A13" s="27" t="s">
        <v>83</v>
      </c>
      <c r="B13" s="24">
        <v>29.1</v>
      </c>
      <c r="C13" s="24">
        <v>29.1</v>
      </c>
      <c r="D13" s="24"/>
      <c r="E13" s="25"/>
    </row>
    <row r="14" spans="1:5" ht="34.5" customHeight="1">
      <c r="A14" s="28" t="s">
        <v>84</v>
      </c>
      <c r="B14" s="24">
        <v>29.1</v>
      </c>
      <c r="C14" s="24">
        <v>29.1</v>
      </c>
      <c r="D14" s="24"/>
      <c r="E14" s="25"/>
    </row>
    <row r="15" spans="1:5" ht="34.5" customHeight="1">
      <c r="A15" s="29" t="s">
        <v>74</v>
      </c>
      <c r="B15" s="24">
        <v>14.54</v>
      </c>
      <c r="C15" s="24">
        <v>14.54</v>
      </c>
      <c r="D15" s="24"/>
      <c r="E15" s="25"/>
    </row>
    <row r="16" spans="1:5" ht="34.5" customHeight="1">
      <c r="A16" s="27" t="s">
        <v>85</v>
      </c>
      <c r="B16" s="24">
        <v>14.54</v>
      </c>
      <c r="C16" s="24">
        <v>14.54</v>
      </c>
      <c r="D16" s="24"/>
      <c r="E16" s="25"/>
    </row>
    <row r="17" spans="1:5" ht="34.5" customHeight="1">
      <c r="A17" s="34" t="s">
        <v>86</v>
      </c>
      <c r="B17" s="24">
        <v>14.54</v>
      </c>
      <c r="C17" s="24">
        <v>14.54</v>
      </c>
      <c r="D17" s="24"/>
      <c r="E17" s="25"/>
    </row>
    <row r="18" spans="1:5" ht="34.5" customHeight="1">
      <c r="A18" s="22"/>
      <c r="B18" s="24"/>
      <c r="C18" s="24"/>
      <c r="D18" s="24"/>
      <c r="E18" s="25"/>
    </row>
    <row r="19" spans="1:5" ht="34.5" customHeight="1">
      <c r="A19" s="22"/>
      <c r="B19" s="24"/>
      <c r="C19" s="24"/>
      <c r="D19" s="24"/>
      <c r="E19" s="25"/>
    </row>
    <row r="20" ht="27.75" customHeight="1">
      <c r="A20" s="32" t="s">
        <v>87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28"/>
  <sheetViews>
    <sheetView showGridLines="0" showZeros="0" tabSelected="1" zoomScaleSheetLayoutView="100" zoomScalePageLayoutView="0" workbookViewId="0" topLeftCell="A1">
      <selection activeCell="A2" sqref="A2:E2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/>
    </row>
    <row r="2" spans="1:243" ht="39.75" customHeight="1">
      <c r="A2" s="110" t="s">
        <v>120</v>
      </c>
      <c r="B2" s="110"/>
      <c r="C2" s="110"/>
      <c r="D2" s="110"/>
      <c r="E2" s="11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27.75" customHeight="1">
      <c r="A4" s="99" t="s">
        <v>75</v>
      </c>
      <c r="B4" s="19" t="s">
        <v>76</v>
      </c>
      <c r="C4" s="19"/>
      <c r="D4" s="19"/>
      <c r="E4" s="109" t="s">
        <v>77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27.75" customHeight="1">
      <c r="A5" s="99"/>
      <c r="B5" s="18" t="s">
        <v>78</v>
      </c>
      <c r="C5" s="18" t="s">
        <v>88</v>
      </c>
      <c r="D5" s="18" t="s">
        <v>89</v>
      </c>
      <c r="E5" s="109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27.75" customHeight="1">
      <c r="A6" s="22" t="s">
        <v>71</v>
      </c>
      <c r="B6" s="24">
        <v>384.89</v>
      </c>
      <c r="C6" s="24">
        <v>361.94</v>
      </c>
      <c r="D6" s="24">
        <v>22.95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243" ht="27.75" customHeight="1">
      <c r="A7" s="26" t="s">
        <v>90</v>
      </c>
      <c r="B7" s="24">
        <v>361.34</v>
      </c>
      <c r="C7" s="24">
        <v>361.34</v>
      </c>
      <c r="D7" s="24"/>
      <c r="E7" s="25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27.75" customHeight="1">
      <c r="A8" s="33" t="s">
        <v>91</v>
      </c>
      <c r="B8" s="24">
        <v>60.4</v>
      </c>
      <c r="C8" s="24">
        <v>60.4</v>
      </c>
      <c r="D8" s="24"/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27.75" customHeight="1">
      <c r="A9" s="33" t="s">
        <v>92</v>
      </c>
      <c r="B9" s="24">
        <v>128.97</v>
      </c>
      <c r="C9" s="24">
        <v>128.97</v>
      </c>
      <c r="D9" s="24"/>
      <c r="E9" s="2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27.75" customHeight="1">
      <c r="A10" s="33" t="s">
        <v>93</v>
      </c>
      <c r="B10" s="24">
        <v>11.7</v>
      </c>
      <c r="C10" s="24">
        <v>11.7</v>
      </c>
      <c r="D10" s="24"/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27.75" customHeight="1">
      <c r="A11" s="33" t="s">
        <v>94</v>
      </c>
      <c r="B11" s="24">
        <v>29.1</v>
      </c>
      <c r="C11" s="24">
        <v>29.1</v>
      </c>
      <c r="D11" s="24"/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27.75" customHeight="1">
      <c r="A12" s="33" t="s">
        <v>95</v>
      </c>
      <c r="B12" s="24">
        <v>14.54</v>
      </c>
      <c r="C12" s="24">
        <v>14.54</v>
      </c>
      <c r="D12" s="24"/>
      <c r="E12" s="25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27.75" customHeight="1">
      <c r="A13" s="33" t="s">
        <v>96</v>
      </c>
      <c r="B13" s="24">
        <v>3.9</v>
      </c>
      <c r="C13" s="24">
        <v>3.9</v>
      </c>
      <c r="D13" s="24"/>
      <c r="E13" s="2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27.75" customHeight="1">
      <c r="A14" s="33" t="s">
        <v>97</v>
      </c>
      <c r="B14" s="24">
        <v>112.7</v>
      </c>
      <c r="C14" s="24">
        <v>112.7</v>
      </c>
      <c r="D14" s="24"/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27.75" customHeight="1">
      <c r="A15" s="33" t="s">
        <v>98</v>
      </c>
      <c r="B15" s="24">
        <v>0.03</v>
      </c>
      <c r="C15" s="24">
        <v>0.03</v>
      </c>
      <c r="D15" s="24"/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27.75" customHeight="1">
      <c r="A16" s="26" t="s">
        <v>99</v>
      </c>
      <c r="B16" s="24">
        <v>22.95</v>
      </c>
      <c r="C16" s="24"/>
      <c r="D16" s="24">
        <v>22.95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27.75" customHeight="1">
      <c r="A17" s="33" t="s">
        <v>100</v>
      </c>
      <c r="B17" s="24">
        <v>11.9</v>
      </c>
      <c r="C17" s="24"/>
      <c r="D17" s="24">
        <v>11.9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27.75" customHeight="1">
      <c r="A18" s="33" t="s">
        <v>101</v>
      </c>
      <c r="B18" s="24">
        <v>0.2</v>
      </c>
      <c r="C18" s="24"/>
      <c r="D18" s="24">
        <v>0.2</v>
      </c>
      <c r="E18" s="2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27.75" customHeight="1">
      <c r="A19" s="33" t="s">
        <v>102</v>
      </c>
      <c r="B19" s="24">
        <v>0.5</v>
      </c>
      <c r="C19" s="24"/>
      <c r="D19" s="24">
        <v>0.5</v>
      </c>
      <c r="E19" s="2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27.75" customHeight="1">
      <c r="A20" s="33" t="s">
        <v>103</v>
      </c>
      <c r="B20" s="24">
        <v>5</v>
      </c>
      <c r="C20" s="24"/>
      <c r="D20" s="24">
        <v>5</v>
      </c>
      <c r="E20" s="2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27.75" customHeight="1">
      <c r="A21" s="33" t="s">
        <v>104</v>
      </c>
      <c r="B21" s="24">
        <v>1.7</v>
      </c>
      <c r="C21" s="24"/>
      <c r="D21" s="24">
        <v>1.7</v>
      </c>
      <c r="E21" s="2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27.75" customHeight="1">
      <c r="A22" s="33" t="s">
        <v>105</v>
      </c>
      <c r="B22" s="24">
        <v>0.1</v>
      </c>
      <c r="C22" s="24"/>
      <c r="D22" s="24">
        <v>0.1</v>
      </c>
      <c r="E22" s="2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27.75" customHeight="1">
      <c r="A23" s="33" t="s">
        <v>106</v>
      </c>
      <c r="B23" s="24">
        <f>C23+D23</f>
        <v>0.5</v>
      </c>
      <c r="C23" s="24"/>
      <c r="D23" s="24">
        <v>0.5</v>
      </c>
      <c r="E23" s="2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27.75" customHeight="1">
      <c r="A24" s="33" t="s">
        <v>107</v>
      </c>
      <c r="B24" s="24">
        <v>0.05</v>
      </c>
      <c r="C24" s="24"/>
      <c r="D24" s="24">
        <v>0.05</v>
      </c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27.75" customHeight="1">
      <c r="A25" s="33" t="s">
        <v>108</v>
      </c>
      <c r="B25" s="24">
        <v>3</v>
      </c>
      <c r="C25" s="24"/>
      <c r="D25" s="24">
        <v>3</v>
      </c>
      <c r="E25" s="2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5" ht="27.75" customHeight="1">
      <c r="A26" s="26" t="s">
        <v>109</v>
      </c>
      <c r="B26" s="24">
        <v>0.6</v>
      </c>
      <c r="C26" s="24">
        <v>0.6</v>
      </c>
      <c r="D26" s="24"/>
      <c r="E26" s="25"/>
    </row>
    <row r="27" spans="1:5" ht="27.75" customHeight="1">
      <c r="A27" s="33" t="s">
        <v>110</v>
      </c>
      <c r="B27" s="24">
        <v>0.6</v>
      </c>
      <c r="C27" s="24">
        <v>0.6</v>
      </c>
      <c r="D27" s="24"/>
      <c r="E27" s="25"/>
    </row>
    <row r="28" ht="27.75" customHeight="1">
      <c r="A28" s="32" t="s">
        <v>111</v>
      </c>
    </row>
  </sheetData>
  <sheetProtection/>
  <mergeCells count="3">
    <mergeCell ref="A2:E2"/>
    <mergeCell ref="A4:A5"/>
    <mergeCell ref="E4:E5"/>
  </mergeCells>
  <printOptions horizontalCentered="1"/>
  <pageMargins left="0.83" right="0.83" top="0.59" bottom="0.59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3"/>
  <sheetViews>
    <sheetView zoomScalePageLayoutView="0" workbookViewId="0" topLeftCell="A1">
      <selection activeCell="A1" sqref="A1"/>
    </sheetView>
  </sheetViews>
  <sheetFormatPr defaultColWidth="9.16015625" defaultRowHeight="18" customHeight="1"/>
  <cols>
    <col min="1" max="1" width="50" style="16" customWidth="1"/>
    <col min="2" max="4" width="19.33203125" style="16" customWidth="1"/>
    <col min="5" max="5" width="36.16015625" style="16" customWidth="1"/>
    <col min="6" max="243" width="7.66015625" style="16" customWidth="1"/>
  </cols>
  <sheetData>
    <row r="1" spans="1:5" s="13" customFormat="1" ht="34.5" customHeight="1">
      <c r="A1" s="17" t="s">
        <v>121</v>
      </c>
      <c r="B1" s="17"/>
      <c r="C1" s="17"/>
      <c r="D1" s="17"/>
      <c r="E1" s="17"/>
    </row>
    <row r="2" s="14" customFormat="1" ht="30.75" customHeight="1">
      <c r="E2" s="14" t="s">
        <v>2</v>
      </c>
    </row>
    <row r="3" spans="1:243" s="15" customFormat="1" ht="39.75" customHeight="1">
      <c r="A3" s="99" t="s">
        <v>75</v>
      </c>
      <c r="B3" s="19" t="s">
        <v>76</v>
      </c>
      <c r="C3" s="19"/>
      <c r="D3" s="19"/>
      <c r="E3" s="109" t="s">
        <v>77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s="15" customFormat="1" ht="39.75" customHeight="1">
      <c r="A4" s="111"/>
      <c r="B4" s="18" t="s">
        <v>78</v>
      </c>
      <c r="C4" s="18" t="s">
        <v>65</v>
      </c>
      <c r="D4" s="18" t="s">
        <v>66</v>
      </c>
      <c r="E4" s="109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4.5" customHeight="1">
      <c r="A5" s="22" t="s">
        <v>71</v>
      </c>
      <c r="B5" s="23">
        <v>0</v>
      </c>
      <c r="C5" s="24"/>
      <c r="D5" s="24"/>
      <c r="E5" s="2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4.5" customHeight="1">
      <c r="A6" s="26"/>
      <c r="B6" s="23"/>
      <c r="C6" s="24"/>
      <c r="D6" s="24"/>
      <c r="E6" s="25"/>
    </row>
    <row r="7" spans="1:5" ht="34.5" customHeight="1">
      <c r="A7" s="27"/>
      <c r="B7" s="23"/>
      <c r="C7" s="24"/>
      <c r="D7" s="24"/>
      <c r="E7" s="25"/>
    </row>
    <row r="8" spans="1:5" ht="34.5" customHeight="1">
      <c r="A8" s="28"/>
      <c r="B8" s="23"/>
      <c r="C8" s="24"/>
      <c r="D8" s="24"/>
      <c r="E8" s="25"/>
    </row>
    <row r="9" spans="1:5" ht="34.5" customHeight="1">
      <c r="A9" s="22"/>
      <c r="B9" s="23"/>
      <c r="C9" s="24"/>
      <c r="D9" s="24"/>
      <c r="E9" s="25"/>
    </row>
    <row r="10" spans="1:5" ht="34.5" customHeight="1">
      <c r="A10" s="29"/>
      <c r="B10" s="23"/>
      <c r="C10" s="24"/>
      <c r="D10" s="24"/>
      <c r="E10" s="25"/>
    </row>
    <row r="11" spans="1:5" ht="34.5" customHeight="1">
      <c r="A11" s="27"/>
      <c r="B11" s="30"/>
      <c r="C11" s="31"/>
      <c r="D11" s="31"/>
      <c r="E11" s="25"/>
    </row>
    <row r="12" spans="1:5" ht="34.5" customHeight="1">
      <c r="A12" s="28"/>
      <c r="B12" s="30"/>
      <c r="C12" s="31"/>
      <c r="D12" s="31"/>
      <c r="E12" s="25"/>
    </row>
    <row r="13" ht="27.75" customHeight="1">
      <c r="A13" s="32" t="s">
        <v>87</v>
      </c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2">
    <mergeCell ref="A3:A4"/>
    <mergeCell ref="E3:E4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2017-01-11T03:08:39Z</cp:lastPrinted>
  <dcterms:created xsi:type="dcterms:W3CDTF">2016-02-18T02:32:40Z</dcterms:created>
  <dcterms:modified xsi:type="dcterms:W3CDTF">2021-05-24T12:46:26Z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