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180"/>
  </bookViews>
  <sheets>
    <sheet name="1" sheetId="1" r:id="rId1"/>
  </sheets>
  <externalReferences>
    <externalReference r:id="rId2"/>
  </externalReferences>
  <definedNames>
    <definedName name="Auto_Activate" localSheetId="0" hidden="1">[1]Macro1!$A$2</definedName>
    <definedName name="_xlnm.Print_Area" localSheetId="0">'1'!$A$1:$J$41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<sst xmlns="http://schemas.openxmlformats.org/spreadsheetml/2006/main" count="173" uniqueCount="111">
  <si>
    <t>附件1</t>
  </si>
  <si>
    <t>部门整体支出绩效自评表</t>
  </si>
  <si>
    <t>（2024年度）</t>
  </si>
  <si>
    <t>部门名称</t>
  </si>
  <si>
    <t>天津市和平区人民政府办公室</t>
  </si>
  <si>
    <t>部门
预算
金额
（万元）</t>
  </si>
  <si>
    <t>资金分类</t>
  </si>
  <si>
    <t>年初预算数</t>
  </si>
  <si>
    <t>全年预算数（A）</t>
  </si>
  <si>
    <t>全年执行数（B）</t>
  </si>
  <si>
    <t>分值</t>
  </si>
  <si>
    <t>得分</t>
  </si>
  <si>
    <t>执行率
（B/A）</t>
  </si>
  <si>
    <t>偏差原因分析及改进措施</t>
  </si>
  <si>
    <t>总额</t>
  </si>
  <si>
    <t>无偏差</t>
  </si>
  <si>
    <t>财政拨款</t>
  </si>
  <si>
    <t>基本支出</t>
  </si>
  <si>
    <t>—</t>
  </si>
  <si>
    <t>项目支出</t>
  </si>
  <si>
    <t>其他资金</t>
  </si>
  <si>
    <t>年度
绩效
目标
完成
情况</t>
  </si>
  <si>
    <t>目标
序号</t>
  </si>
  <si>
    <t>年度绩效目标</t>
  </si>
  <si>
    <t>实际完成情况</t>
  </si>
  <si>
    <t>通过支付人员经费及政务活动相关费用，保障单位正常运转。</t>
  </si>
  <si>
    <t>已做好本年单位人员与日常公用经费保障，为单位正常运转、政务工作顺利开展提供了有力支撑。</t>
  </si>
  <si>
    <t>开展政治监督工作，做实做细日常监督，推进审查调查依纪依法依规开展。</t>
  </si>
  <si>
    <t>通过对实名举报等行为依法受理并做好保密工作，有效推进了审查调查依纪依法依规开展。</t>
  </si>
  <si>
    <t>对和平区政务网整体运行健康度进行监测，维护和平区政务网正常运行。</t>
  </si>
  <si>
    <t>通过对和平区政务网及全区政府系统政务新媒体整体运行健康度进行监测，对系统进行维护工作，保障了政务公开平台正常运行。</t>
  </si>
  <si>
    <t>年度指标完成情况</t>
  </si>
  <si>
    <t>一级
指标</t>
  </si>
  <si>
    <t>二级指标</t>
  </si>
  <si>
    <t>三级指标</t>
  </si>
  <si>
    <t>年度指标值</t>
  </si>
  <si>
    <t>实际完成值</t>
  </si>
  <si>
    <t>偏差原因分析及
改进措施</t>
  </si>
  <si>
    <t>绩效目标1</t>
  </si>
  <si>
    <t>产出指标</t>
  </si>
  <si>
    <t>数量指标</t>
  </si>
  <si>
    <t>经费保障人数</t>
  </si>
  <si>
    <t>≥74人</t>
  </si>
  <si>
    <t>68人</t>
  </si>
  <si>
    <t>本年人员调出导致实际完成值低于年度指标值，今后将考虑各项因素设置指标。</t>
  </si>
  <si>
    <t>保障办公楼数量</t>
  </si>
  <si>
    <t>=1栋</t>
  </si>
  <si>
    <t>1栋</t>
  </si>
  <si>
    <t>质量指标</t>
  </si>
  <si>
    <t>工资保障到位率</t>
  </si>
  <si>
    <t>=100%</t>
  </si>
  <si>
    <t>保障办公楼运维达标率</t>
  </si>
  <si>
    <t>≥90%</t>
  </si>
  <si>
    <t>时效指标</t>
  </si>
  <si>
    <t>运转经费保障时间</t>
  </si>
  <si>
    <t>2024年全年</t>
  </si>
  <si>
    <t>2024年1月至12月</t>
  </si>
  <si>
    <t>办公楼运维保障时间</t>
  </si>
  <si>
    <t>成本指标</t>
  </si>
  <si>
    <t>政务活动保障经费</t>
  </si>
  <si>
    <t>≤2222.3万元</t>
  </si>
  <si>
    <t>2285.43元</t>
  </si>
  <si>
    <t>因人员工资调整，财政追加预算导致实际完成值高于年度指标值，今后将考虑各项因素设置指标。</t>
  </si>
  <si>
    <t>大楼运行经费</t>
  </si>
  <si>
    <t>≤805万元</t>
  </si>
  <si>
    <t>754.万元</t>
  </si>
  <si>
    <t>效益指标</t>
  </si>
  <si>
    <t>社会效益
指标</t>
  </si>
  <si>
    <t>保障政务工作顺利开展</t>
  </si>
  <si>
    <t>保障</t>
  </si>
  <si>
    <t>已做好本年单位人员与日常公用经费保障，为政务工作顺利开展提供了有力支撑，全部达成预期指标。</t>
  </si>
  <si>
    <t>满意度指标</t>
  </si>
  <si>
    <t>服务对象满意度</t>
  </si>
  <si>
    <t>单位职工满意度</t>
  </si>
  <si>
    <t>绩效目标2</t>
  </si>
  <si>
    <t>组织廉政宣传教育培训次数</t>
  </si>
  <si>
    <t>≥3次</t>
  </si>
  <si>
    <t>3次</t>
  </si>
  <si>
    <t>廉政宣传教育培训覆盖率</t>
  </si>
  <si>
    <t>廉政宣传教育培训完成时间</t>
  </si>
  <si>
    <t>2024年12月31日前</t>
  </si>
  <si>
    <t>已于2024年12月31日完成廉政宣传教育培训计划</t>
  </si>
  <si>
    <t>政治政务监督工作经费</t>
  </si>
  <si>
    <t>≤8万元</t>
  </si>
  <si>
    <t>0万元</t>
  </si>
  <si>
    <t>因机构改革原纪检二组划转至原来单位，财政调整对应预算指标导致实际指标值为0万元，今后将综合考虑各项因素设置指标。</t>
  </si>
  <si>
    <t>推进审查调查依纪依法依规开展</t>
  </si>
  <si>
    <t>推进</t>
  </si>
  <si>
    <t>通过对实名举报等行为依法受理并做好保密工作，有效推进了审查调查依纪依法依规开展，全部达成预期指标。</t>
  </si>
  <si>
    <t>综合监督单位满意度</t>
  </si>
  <si>
    <t>绩效目标3</t>
  </si>
  <si>
    <t>组织开展重点节点检查次数</t>
  </si>
  <si>
    <t>系统人工诊断次数</t>
  </si>
  <si>
    <t>≥12次</t>
  </si>
  <si>
    <t>12次</t>
  </si>
  <si>
    <t>重点检查覆盖率</t>
  </si>
  <si>
    <t>政府网站检查准确率</t>
  </si>
  <si>
    <t>重点检查完成时间</t>
  </si>
  <si>
    <t>已于2024年12月31日完成检查工作</t>
  </si>
  <si>
    <t>完成监测时间</t>
  </si>
  <si>
    <t>每月20日前</t>
  </si>
  <si>
    <t>政务网运维经费</t>
  </si>
  <si>
    <t>≤39万元</t>
  </si>
  <si>
    <t>32.5万元</t>
  </si>
  <si>
    <t>维护和平区政务网正常运行</t>
  </si>
  <si>
    <t>维护</t>
  </si>
  <si>
    <t>通过针对政务网及全区政府系统政务新媒体整体运行健康度进行监测，并对系统进行维护工作，维护了和平区政务网正常运行，全部达成预期指标</t>
  </si>
  <si>
    <t>政务网使用人员满意度</t>
  </si>
  <si>
    <t>总 分</t>
  </si>
  <si>
    <t>整体支出绩效自评结论</t>
  </si>
  <si>
    <t>1.自评结论：按照2024年预算批复情况，科学完成绩效目标，资金管理到位，预算执行规范，保障各类活动的顺利开展，自评得分100分，等次评定为优。2.存在问题： 受财政资金等影响，部分工作进度曾一度受到影响。3.改进措施：进一步做好工作预案及资金开支计划，制订好应急措施。</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</si>
</sst>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8">
    <font>
      <sz val="11"/>
      <color indexed="8"/>
      <name val="宋体"/>
      <charset val="134"/>
    </font>
    <font>
      <sz val="12"/>
      <color theme="1"/>
      <name val="宋体"/>
      <charset val="134"/>
    </font>
    <font>
      <sz val="12"/>
      <color theme="1"/>
      <name val="黑体"/>
      <charset val="134"/>
    </font>
    <font>
      <sz val="18"/>
      <color theme="1"/>
      <name val="方正小标宋简体"/>
      <charset val="134"/>
    </font>
    <font>
      <sz val="12"/>
      <name val="宋体"/>
      <charset val="134"/>
    </font>
    <font>
      <sz val="12"/>
      <color theme="1"/>
      <name val="宋体"/>
      <charset val="134"/>
      <scheme val="minor"/>
    </font>
    <font>
      <b/>
      <sz val="12"/>
      <color theme="1"/>
      <name val="宋体"/>
      <charset val="134"/>
    </font>
    <font>
      <sz val="16"/>
      <color theme="1"/>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0"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4" fillId="0" borderId="0"/>
  </cellStyleXfs>
  <cellXfs count="33">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wrapText="1"/>
    </xf>
    <xf numFmtId="0" fontId="3" fillId="0" borderId="0" xfId="49" applyFont="1" applyAlignment="1">
      <alignment horizontal="center" vertical="center" wrapText="1"/>
    </xf>
    <xf numFmtId="0" fontId="1" fillId="0" borderId="1" xfId="49" applyFont="1" applyBorder="1" applyAlignment="1">
      <alignment horizontal="center" vertical="center" wrapText="1"/>
    </xf>
    <xf numFmtId="0" fontId="1" fillId="0" borderId="2" xfId="49" applyFont="1" applyBorder="1" applyAlignment="1">
      <alignment horizontal="center" vertical="center" wrapText="1"/>
    </xf>
    <xf numFmtId="0" fontId="1" fillId="0" borderId="3" xfId="49" applyFont="1" applyBorder="1" applyAlignment="1">
      <alignment horizontal="center" vertical="center" wrapText="1"/>
    </xf>
    <xf numFmtId="0" fontId="1" fillId="0" borderId="4" xfId="49" applyFont="1" applyBorder="1" applyAlignment="1">
      <alignment horizontal="center" vertical="center" wrapText="1"/>
    </xf>
    <xf numFmtId="0" fontId="1" fillId="0" borderId="5" xfId="49" applyFont="1" applyBorder="1" applyAlignment="1">
      <alignment horizontal="center" vertical="center" wrapText="1"/>
    </xf>
    <xf numFmtId="0" fontId="1" fillId="0" borderId="6" xfId="49" applyFont="1" applyBorder="1" applyAlignment="1">
      <alignment horizontal="center" vertical="center" wrapText="1"/>
    </xf>
    <xf numFmtId="0" fontId="1" fillId="0" borderId="7" xfId="49" applyFont="1" applyBorder="1" applyAlignment="1">
      <alignment horizontal="center" vertical="center" wrapText="1"/>
    </xf>
    <xf numFmtId="176" fontId="1" fillId="0" borderId="2" xfId="49" applyNumberFormat="1" applyFont="1" applyBorder="1" applyAlignment="1">
      <alignment horizontal="center" vertical="center" wrapText="1"/>
    </xf>
    <xf numFmtId="0" fontId="1" fillId="0" borderId="8" xfId="49" applyFont="1" applyBorder="1" applyAlignment="1">
      <alignment horizontal="center" vertical="center" wrapText="1"/>
    </xf>
    <xf numFmtId="0" fontId="1" fillId="0" borderId="2" xfId="49" applyFont="1" applyBorder="1" applyAlignment="1">
      <alignment horizontal="left" vertical="center" wrapText="1"/>
    </xf>
    <xf numFmtId="0" fontId="1" fillId="0" borderId="2" xfId="49" applyFont="1" applyFill="1" applyBorder="1" applyAlignment="1">
      <alignment horizontal="left" vertical="center" wrapText="1"/>
    </xf>
    <xf numFmtId="0" fontId="1" fillId="0" borderId="3" xfId="49" applyFont="1" applyBorder="1" applyAlignment="1">
      <alignment horizontal="left" vertical="center" wrapText="1"/>
    </xf>
    <xf numFmtId="0" fontId="1" fillId="0" borderId="4" xfId="49" applyFont="1" applyBorder="1" applyAlignment="1">
      <alignment horizontal="left" vertical="center" wrapText="1"/>
    </xf>
    <xf numFmtId="0" fontId="4" fillId="0" borderId="2" xfId="49" applyFont="1" applyBorder="1" applyAlignment="1">
      <alignment horizontal="center" vertical="center" wrapText="1"/>
    </xf>
    <xf numFmtId="49" fontId="4" fillId="0" borderId="2" xfId="49" applyNumberFormat="1" applyBorder="1" applyAlignment="1">
      <alignment horizontal="center" vertical="center" wrapText="1"/>
    </xf>
    <xf numFmtId="0" fontId="4" fillId="0" borderId="2" xfId="49" applyFill="1" applyBorder="1" applyAlignment="1">
      <alignment horizontal="center" vertical="center" wrapText="1"/>
    </xf>
    <xf numFmtId="9" fontId="4" fillId="0" borderId="2" xfId="49" applyNumberFormat="1" applyFill="1" applyBorder="1" applyAlignment="1">
      <alignment horizontal="center" vertical="center" wrapText="1"/>
    </xf>
    <xf numFmtId="49" fontId="4" fillId="0" borderId="2" xfId="49" applyNumberFormat="1" applyFont="1" applyFill="1" applyBorder="1" applyAlignment="1">
      <alignment horizontal="center" vertical="center" wrapText="1"/>
    </xf>
    <xf numFmtId="9" fontId="1" fillId="0" borderId="2" xfId="49" applyNumberFormat="1" applyFont="1" applyBorder="1" applyAlignment="1">
      <alignment horizontal="center" vertical="center" wrapText="1"/>
    </xf>
    <xf numFmtId="49" fontId="1" fillId="0" borderId="2" xfId="49"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49" applyFont="1" applyBorder="1" applyAlignment="1">
      <alignment horizontal="center" vertical="center" wrapText="1"/>
    </xf>
    <xf numFmtId="0" fontId="7" fillId="0" borderId="0" xfId="49" applyFont="1" applyAlignment="1">
      <alignment horizontal="center" vertical="center" wrapText="1"/>
    </xf>
    <xf numFmtId="0" fontId="1" fillId="0" borderId="0" xfId="49" applyFont="1" applyAlignment="1">
      <alignment horizontal="center" vertical="center" wrapText="1"/>
    </xf>
    <xf numFmtId="0" fontId="1" fillId="0" borderId="0" xfId="49" applyFont="1" applyBorder="1" applyAlignment="1">
      <alignment horizontal="center" vertical="center" wrapText="1"/>
    </xf>
    <xf numFmtId="9" fontId="1" fillId="0" borderId="2" xfId="3" applyNumberFormat="1" applyFont="1" applyBorder="1" applyAlignment="1">
      <alignment horizontal="center" vertical="center" wrapText="1"/>
    </xf>
    <xf numFmtId="0" fontId="1" fillId="0" borderId="0" xfId="49" applyFont="1" applyBorder="1" applyAlignment="1">
      <alignment horizontal="left" vertical="top" wrapText="1"/>
    </xf>
    <xf numFmtId="0" fontId="1" fillId="0" borderId="6" xfId="49" applyFont="1" applyBorder="1" applyAlignment="1">
      <alignment horizontal="left" vertical="center" wrapText="1"/>
    </xf>
    <xf numFmtId="0" fontId="4" fillId="0" borderId="2" xfId="49" applyFont="1" applyFill="1" applyBorder="1" applyAlignment="1">
      <alignment horizontal="center" vertical="center" wrapText="1"/>
    </xf>
    <xf numFmtId="49" fontId="4" fillId="0" borderId="2" xfId="49" applyNumberFormat="1" applyBorder="1" applyAlignment="1" quotePrefix="1">
      <alignment horizontal="center" vertical="center" wrapText="1"/>
    </xf>
    <xf numFmtId="0" fontId="1" fillId="0" borderId="2" xfId="49"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esktop\0216&#24067;&#32622;&#25972;&#20307;&#30446;&#26631;&#21644;&#33258;&#35780;\202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cro1"/>
      <sheetName val="整体表（2020）0621-1"/>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K41"/>
  <sheetViews>
    <sheetView tabSelected="1" view="pageBreakPreview" zoomScale="90" zoomScaleNormal="100" workbookViewId="0">
      <selection activeCell="E9" sqref="E9:F9"/>
    </sheetView>
  </sheetViews>
  <sheetFormatPr defaultColWidth="9" defaultRowHeight="15.6"/>
  <cols>
    <col min="1" max="1" width="9.82407407407407" style="1" customWidth="1"/>
    <col min="2" max="2" width="9.10185185185185" style="1" customWidth="1"/>
    <col min="3" max="3" width="12.3240740740741" style="1" customWidth="1"/>
    <col min="4" max="5" width="14.1018518518519" style="1" customWidth="1"/>
    <col min="6" max="6" width="25.1296296296296" style="1" customWidth="1"/>
    <col min="7" max="8" width="9.10185185185185" style="1" customWidth="1"/>
    <col min="9" max="9" width="9.5" style="1" customWidth="1"/>
    <col min="10" max="10" width="14.6296296296296" style="1" customWidth="1"/>
    <col min="11" max="11" width="10.5" style="1" customWidth="1"/>
    <col min="12" max="16384" width="9" style="1"/>
  </cols>
  <sheetData>
    <row r="1" spans="1:2">
      <c r="A1" s="2" t="s">
        <v>0</v>
      </c>
      <c r="B1" s="2"/>
    </row>
    <row r="2" ht="27" customHeight="1" spans="1:11">
      <c r="A2" s="3" t="s">
        <v>1</v>
      </c>
      <c r="B2" s="3"/>
      <c r="C2" s="3"/>
      <c r="D2" s="3"/>
      <c r="E2" s="3"/>
      <c r="F2" s="3"/>
      <c r="G2" s="3"/>
      <c r="H2" s="3"/>
      <c r="I2" s="3"/>
      <c r="J2" s="3"/>
      <c r="K2" s="26"/>
    </row>
    <row r="3" ht="22.5" customHeight="1" spans="1:11">
      <c r="A3" s="4" t="s">
        <v>2</v>
      </c>
      <c r="B3" s="4"/>
      <c r="C3" s="4"/>
      <c r="D3" s="4"/>
      <c r="E3" s="4"/>
      <c r="F3" s="4"/>
      <c r="G3" s="4"/>
      <c r="H3" s="4"/>
      <c r="I3" s="4"/>
      <c r="J3" s="4"/>
      <c r="K3" s="27"/>
    </row>
    <row r="4" ht="34" customHeight="1" spans="1:11">
      <c r="A4" s="5" t="s">
        <v>3</v>
      </c>
      <c r="B4" s="6" t="s">
        <v>4</v>
      </c>
      <c r="C4" s="7"/>
      <c r="D4" s="7"/>
      <c r="E4" s="7"/>
      <c r="F4" s="7"/>
      <c r="G4" s="7"/>
      <c r="H4" s="7"/>
      <c r="I4" s="7"/>
      <c r="J4" s="9"/>
      <c r="K4" s="28"/>
    </row>
    <row r="5" ht="34" customHeight="1" spans="1:10">
      <c r="A5" s="8" t="s">
        <v>5</v>
      </c>
      <c r="B5" s="6" t="s">
        <v>6</v>
      </c>
      <c r="C5" s="9"/>
      <c r="D5" s="5" t="s">
        <v>7</v>
      </c>
      <c r="E5" s="5" t="s">
        <v>8</v>
      </c>
      <c r="F5" s="5" t="s">
        <v>9</v>
      </c>
      <c r="G5" s="5" t="s">
        <v>10</v>
      </c>
      <c r="H5" s="5" t="s">
        <v>11</v>
      </c>
      <c r="I5" s="5" t="s">
        <v>12</v>
      </c>
      <c r="J5" s="5" t="s">
        <v>13</v>
      </c>
    </row>
    <row r="6" ht="34" customHeight="1" spans="1:10">
      <c r="A6" s="10"/>
      <c r="B6" s="6" t="s">
        <v>14</v>
      </c>
      <c r="C6" s="9"/>
      <c r="D6" s="11">
        <f>D7+D8</f>
        <v>3074.292758</v>
      </c>
      <c r="E6" s="11">
        <f>E7+E8</f>
        <v>3129.311189</v>
      </c>
      <c r="F6" s="11">
        <f>F7+F8+F9</f>
        <v>3129.311189</v>
      </c>
      <c r="G6" s="5">
        <v>10</v>
      </c>
      <c r="H6" s="5">
        <v>10</v>
      </c>
      <c r="I6" s="29">
        <v>1</v>
      </c>
      <c r="J6" s="5" t="s">
        <v>15</v>
      </c>
    </row>
    <row r="7" ht="34" customHeight="1" spans="1:10">
      <c r="A7" s="10"/>
      <c r="B7" s="8" t="s">
        <v>16</v>
      </c>
      <c r="C7" s="5" t="s">
        <v>17</v>
      </c>
      <c r="D7" s="11">
        <v>2207.292758</v>
      </c>
      <c r="E7" s="11">
        <v>2285.425051</v>
      </c>
      <c r="F7" s="11">
        <v>2285.425051</v>
      </c>
      <c r="G7" s="5" t="s">
        <v>18</v>
      </c>
      <c r="H7" s="5" t="s">
        <v>18</v>
      </c>
      <c r="I7" s="29">
        <v>1</v>
      </c>
      <c r="J7" s="5"/>
    </row>
    <row r="8" ht="34" customHeight="1" spans="1:10">
      <c r="A8" s="10"/>
      <c r="B8" s="12"/>
      <c r="C8" s="5" t="s">
        <v>19</v>
      </c>
      <c r="D8" s="11">
        <v>867</v>
      </c>
      <c r="E8" s="11">
        <v>843.886138</v>
      </c>
      <c r="F8" s="11">
        <v>843.886138</v>
      </c>
      <c r="G8" s="5" t="s">
        <v>18</v>
      </c>
      <c r="H8" s="5" t="s">
        <v>18</v>
      </c>
      <c r="I8" s="29">
        <v>1</v>
      </c>
      <c r="J8" s="5"/>
    </row>
    <row r="9" ht="34" customHeight="1" spans="1:10">
      <c r="A9" s="12"/>
      <c r="B9" s="6" t="s">
        <v>20</v>
      </c>
      <c r="C9" s="9"/>
      <c r="D9" s="11">
        <v>0</v>
      </c>
      <c r="E9" s="11"/>
      <c r="F9" s="11"/>
      <c r="G9" s="5" t="s">
        <v>18</v>
      </c>
      <c r="H9" s="5" t="s">
        <v>18</v>
      </c>
      <c r="I9" s="29">
        <v>1</v>
      </c>
      <c r="J9" s="5"/>
    </row>
    <row r="10" ht="34" customHeight="1" spans="1:10">
      <c r="A10" s="8" t="s">
        <v>21</v>
      </c>
      <c r="B10" s="5" t="s">
        <v>22</v>
      </c>
      <c r="C10" s="5" t="s">
        <v>23</v>
      </c>
      <c r="D10" s="5"/>
      <c r="E10" s="5"/>
      <c r="F10" s="5" t="s">
        <v>24</v>
      </c>
      <c r="G10" s="5"/>
      <c r="H10" s="5"/>
      <c r="I10" s="5"/>
      <c r="J10" s="5" t="s">
        <v>13</v>
      </c>
    </row>
    <row r="11" ht="45" customHeight="1" spans="1:10">
      <c r="A11" s="10"/>
      <c r="B11" s="5">
        <v>1</v>
      </c>
      <c r="C11" s="13" t="s">
        <v>25</v>
      </c>
      <c r="D11" s="13"/>
      <c r="E11" s="13"/>
      <c r="F11" s="13" t="s">
        <v>26</v>
      </c>
      <c r="G11" s="13"/>
      <c r="H11" s="13"/>
      <c r="I11" s="13"/>
      <c r="J11" s="8" t="s">
        <v>15</v>
      </c>
    </row>
    <row r="12" ht="93" customHeight="1" spans="1:11">
      <c r="A12" s="10"/>
      <c r="B12" s="5">
        <v>2</v>
      </c>
      <c r="C12" s="13" t="s">
        <v>27</v>
      </c>
      <c r="D12" s="13"/>
      <c r="E12" s="13"/>
      <c r="F12" s="14" t="s">
        <v>28</v>
      </c>
      <c r="G12" s="14"/>
      <c r="H12" s="14"/>
      <c r="I12" s="14"/>
      <c r="J12" s="10"/>
      <c r="K12" s="30"/>
    </row>
    <row r="13" ht="63" customHeight="1" spans="1:11">
      <c r="A13" s="12"/>
      <c r="B13" s="5">
        <v>3</v>
      </c>
      <c r="C13" s="6" t="s">
        <v>29</v>
      </c>
      <c r="D13" s="7"/>
      <c r="E13" s="9"/>
      <c r="F13" s="15" t="s">
        <v>30</v>
      </c>
      <c r="G13" s="16"/>
      <c r="H13" s="16"/>
      <c r="I13" s="31"/>
      <c r="J13" s="12"/>
      <c r="K13" s="28"/>
    </row>
    <row r="14" ht="63" customHeight="1" spans="1:11">
      <c r="A14" s="5" t="s">
        <v>31</v>
      </c>
      <c r="B14" s="5" t="s">
        <v>32</v>
      </c>
      <c r="C14" s="5" t="s">
        <v>33</v>
      </c>
      <c r="D14" s="5" t="s">
        <v>34</v>
      </c>
      <c r="E14" s="5" t="s">
        <v>35</v>
      </c>
      <c r="F14" s="5" t="s">
        <v>36</v>
      </c>
      <c r="G14" s="5" t="s">
        <v>10</v>
      </c>
      <c r="H14" s="5" t="s">
        <v>11</v>
      </c>
      <c r="I14" s="5" t="s">
        <v>37</v>
      </c>
      <c r="J14" s="5"/>
      <c r="K14" s="28"/>
    </row>
    <row r="15" ht="101" customHeight="1" spans="1:10">
      <c r="A15" s="8" t="s">
        <v>38</v>
      </c>
      <c r="B15" s="8" t="s">
        <v>39</v>
      </c>
      <c r="C15" s="8" t="s">
        <v>40</v>
      </c>
      <c r="D15" s="17" t="s">
        <v>41</v>
      </c>
      <c r="E15" s="18" t="s">
        <v>42</v>
      </c>
      <c r="F15" s="19" t="s">
        <v>43</v>
      </c>
      <c r="G15" s="19">
        <v>2</v>
      </c>
      <c r="H15" s="19">
        <v>2</v>
      </c>
      <c r="I15" s="32" t="s">
        <v>44</v>
      </c>
      <c r="J15" s="19"/>
    </row>
    <row r="16" ht="34" customHeight="1" spans="1:10">
      <c r="A16" s="10"/>
      <c r="B16" s="10"/>
      <c r="C16" s="12"/>
      <c r="D16" s="17" t="s">
        <v>45</v>
      </c>
      <c r="E16" s="18" t="s">
        <v>46</v>
      </c>
      <c r="F16" s="19" t="s">
        <v>47</v>
      </c>
      <c r="G16" s="19">
        <v>2</v>
      </c>
      <c r="H16" s="19">
        <v>2</v>
      </c>
      <c r="I16" s="32" t="s">
        <v>15</v>
      </c>
      <c r="J16" s="19"/>
    </row>
    <row r="17" ht="34" customHeight="1" spans="1:10">
      <c r="A17" s="10"/>
      <c r="B17" s="10"/>
      <c r="C17" s="8" t="s">
        <v>48</v>
      </c>
      <c r="D17" s="17" t="s">
        <v>49</v>
      </c>
      <c r="E17" s="33" t="s">
        <v>50</v>
      </c>
      <c r="F17" s="20">
        <v>1</v>
      </c>
      <c r="G17" s="19">
        <v>4</v>
      </c>
      <c r="H17" s="19">
        <v>4</v>
      </c>
      <c r="I17" s="32" t="s">
        <v>15</v>
      </c>
      <c r="J17" s="19"/>
    </row>
    <row r="18" ht="34" customHeight="1" spans="1:10">
      <c r="A18" s="10"/>
      <c r="B18" s="10"/>
      <c r="C18" s="12"/>
      <c r="D18" s="17" t="s">
        <v>51</v>
      </c>
      <c r="E18" s="18" t="s">
        <v>52</v>
      </c>
      <c r="F18" s="20">
        <v>1</v>
      </c>
      <c r="G18" s="19">
        <v>4</v>
      </c>
      <c r="H18" s="19">
        <v>4</v>
      </c>
      <c r="I18" s="32" t="s">
        <v>15</v>
      </c>
      <c r="J18" s="19"/>
    </row>
    <row r="19" ht="34" customHeight="1" spans="1:10">
      <c r="A19" s="10"/>
      <c r="B19" s="10"/>
      <c r="C19" s="8" t="s">
        <v>53</v>
      </c>
      <c r="D19" s="17" t="s">
        <v>54</v>
      </c>
      <c r="E19" s="18" t="s">
        <v>55</v>
      </c>
      <c r="F19" s="20" t="s">
        <v>56</v>
      </c>
      <c r="G19" s="19">
        <v>4</v>
      </c>
      <c r="H19" s="19">
        <v>4</v>
      </c>
      <c r="I19" s="32" t="s">
        <v>15</v>
      </c>
      <c r="J19" s="19"/>
    </row>
    <row r="20" ht="34" customHeight="1" spans="1:10">
      <c r="A20" s="10"/>
      <c r="B20" s="10"/>
      <c r="C20" s="12"/>
      <c r="D20" s="17" t="s">
        <v>57</v>
      </c>
      <c r="E20" s="18" t="s">
        <v>55</v>
      </c>
      <c r="F20" s="20" t="s">
        <v>56</v>
      </c>
      <c r="G20" s="19">
        <v>4</v>
      </c>
      <c r="H20" s="19">
        <v>4</v>
      </c>
      <c r="I20" s="32" t="s">
        <v>15</v>
      </c>
      <c r="J20" s="19"/>
    </row>
    <row r="21" ht="119" customHeight="1" spans="1:10">
      <c r="A21" s="10"/>
      <c r="B21" s="10"/>
      <c r="C21" s="8" t="s">
        <v>58</v>
      </c>
      <c r="D21" s="17" t="s">
        <v>59</v>
      </c>
      <c r="E21" s="18" t="s">
        <v>60</v>
      </c>
      <c r="F21" s="21" t="s">
        <v>61</v>
      </c>
      <c r="G21" s="19">
        <v>4</v>
      </c>
      <c r="H21" s="19">
        <v>4</v>
      </c>
      <c r="I21" s="32" t="s">
        <v>62</v>
      </c>
      <c r="J21" s="19"/>
    </row>
    <row r="22" ht="34" customHeight="1" spans="1:10">
      <c r="A22" s="10"/>
      <c r="B22" s="12"/>
      <c r="C22" s="12"/>
      <c r="D22" s="17" t="s">
        <v>63</v>
      </c>
      <c r="E22" s="18" t="s">
        <v>64</v>
      </c>
      <c r="F22" s="21" t="s">
        <v>65</v>
      </c>
      <c r="G22" s="19">
        <v>4</v>
      </c>
      <c r="H22" s="19">
        <v>4</v>
      </c>
      <c r="I22" s="32" t="s">
        <v>15</v>
      </c>
      <c r="J22" s="19"/>
    </row>
    <row r="23" ht="94" customHeight="1" spans="1:10">
      <c r="A23" s="10"/>
      <c r="B23" s="5" t="s">
        <v>66</v>
      </c>
      <c r="C23" s="5" t="s">
        <v>67</v>
      </c>
      <c r="D23" s="17" t="s">
        <v>68</v>
      </c>
      <c r="E23" s="5" t="s">
        <v>69</v>
      </c>
      <c r="F23" s="19" t="s">
        <v>70</v>
      </c>
      <c r="G23" s="19">
        <v>4</v>
      </c>
      <c r="H23" s="19">
        <v>4</v>
      </c>
      <c r="I23" s="32" t="s">
        <v>15</v>
      </c>
      <c r="J23" s="19"/>
    </row>
    <row r="24" ht="77" customHeight="1" spans="1:10">
      <c r="A24" s="12"/>
      <c r="B24" s="5" t="s">
        <v>71</v>
      </c>
      <c r="C24" s="5" t="s">
        <v>72</v>
      </c>
      <c r="D24" s="17" t="s">
        <v>73</v>
      </c>
      <c r="E24" s="5" t="s">
        <v>52</v>
      </c>
      <c r="F24" s="22">
        <v>1</v>
      </c>
      <c r="G24" s="19">
        <v>4</v>
      </c>
      <c r="H24" s="19">
        <v>4</v>
      </c>
      <c r="I24" s="32" t="s">
        <v>15</v>
      </c>
      <c r="J24" s="19"/>
    </row>
    <row r="25" ht="54" customHeight="1" spans="1:10">
      <c r="A25" s="8" t="s">
        <v>74</v>
      </c>
      <c r="B25" s="5" t="s">
        <v>39</v>
      </c>
      <c r="C25" s="5" t="s">
        <v>40</v>
      </c>
      <c r="D25" s="17" t="s">
        <v>75</v>
      </c>
      <c r="E25" s="18" t="s">
        <v>76</v>
      </c>
      <c r="F25" s="5" t="s">
        <v>77</v>
      </c>
      <c r="G25" s="19">
        <v>2</v>
      </c>
      <c r="H25" s="5">
        <v>2</v>
      </c>
      <c r="I25" s="32" t="s">
        <v>15</v>
      </c>
      <c r="J25" s="19"/>
    </row>
    <row r="26" ht="34" customHeight="1" spans="1:10">
      <c r="A26" s="10"/>
      <c r="B26" s="5"/>
      <c r="C26" s="5" t="s">
        <v>48</v>
      </c>
      <c r="D26" s="17" t="s">
        <v>78</v>
      </c>
      <c r="E26" s="18" t="s">
        <v>52</v>
      </c>
      <c r="F26" s="22">
        <v>1</v>
      </c>
      <c r="G26" s="19">
        <v>4</v>
      </c>
      <c r="H26" s="5">
        <v>4</v>
      </c>
      <c r="I26" s="32" t="s">
        <v>15</v>
      </c>
      <c r="J26" s="19"/>
    </row>
    <row r="27" ht="63" customHeight="1" spans="1:10">
      <c r="A27" s="10"/>
      <c r="B27" s="5"/>
      <c r="C27" s="5" t="s">
        <v>53</v>
      </c>
      <c r="D27" s="17" t="s">
        <v>79</v>
      </c>
      <c r="E27" s="18" t="s">
        <v>80</v>
      </c>
      <c r="F27" s="22" t="s">
        <v>81</v>
      </c>
      <c r="G27" s="19">
        <v>4</v>
      </c>
      <c r="H27" s="5">
        <v>4</v>
      </c>
      <c r="I27" s="32" t="s">
        <v>15</v>
      </c>
      <c r="J27" s="19"/>
    </row>
    <row r="28" ht="132" customHeight="1" spans="1:10">
      <c r="A28" s="10"/>
      <c r="B28" s="5"/>
      <c r="C28" s="5" t="s">
        <v>58</v>
      </c>
      <c r="D28" s="17" t="s">
        <v>82</v>
      </c>
      <c r="E28" s="5" t="s">
        <v>83</v>
      </c>
      <c r="F28" s="23" t="s">
        <v>84</v>
      </c>
      <c r="G28" s="19">
        <v>4</v>
      </c>
      <c r="H28" s="5">
        <v>4</v>
      </c>
      <c r="I28" s="32" t="s">
        <v>85</v>
      </c>
      <c r="J28" s="19"/>
    </row>
    <row r="29" ht="99" customHeight="1" spans="1:10">
      <c r="A29" s="10"/>
      <c r="B29" s="5" t="s">
        <v>66</v>
      </c>
      <c r="C29" s="5" t="s">
        <v>67</v>
      </c>
      <c r="D29" s="5" t="s">
        <v>86</v>
      </c>
      <c r="E29" s="5" t="s">
        <v>87</v>
      </c>
      <c r="F29" s="5" t="s">
        <v>88</v>
      </c>
      <c r="G29" s="19">
        <v>4</v>
      </c>
      <c r="H29" s="19">
        <v>4</v>
      </c>
      <c r="I29" s="32" t="s">
        <v>15</v>
      </c>
      <c r="J29" s="19"/>
    </row>
    <row r="30" ht="74" customHeight="1" spans="1:10">
      <c r="A30" s="12"/>
      <c r="B30" s="5" t="s">
        <v>71</v>
      </c>
      <c r="C30" s="5" t="s">
        <v>72</v>
      </c>
      <c r="D30" s="5" t="s">
        <v>89</v>
      </c>
      <c r="E30" s="34" t="s">
        <v>50</v>
      </c>
      <c r="F30" s="22">
        <v>1</v>
      </c>
      <c r="G30" s="19">
        <v>4</v>
      </c>
      <c r="H30" s="24">
        <v>4</v>
      </c>
      <c r="I30" s="32" t="s">
        <v>15</v>
      </c>
      <c r="J30" s="19"/>
    </row>
    <row r="31" ht="73" customHeight="1" spans="1:10">
      <c r="A31" s="8" t="s">
        <v>90</v>
      </c>
      <c r="B31" s="5" t="s">
        <v>39</v>
      </c>
      <c r="C31" s="8" t="s">
        <v>40</v>
      </c>
      <c r="D31" s="17" t="s">
        <v>91</v>
      </c>
      <c r="E31" s="18" t="s">
        <v>76</v>
      </c>
      <c r="F31" s="5" t="s">
        <v>77</v>
      </c>
      <c r="G31" s="19">
        <v>2</v>
      </c>
      <c r="H31" s="5">
        <v>2</v>
      </c>
      <c r="I31" s="32" t="s">
        <v>15</v>
      </c>
      <c r="J31" s="19"/>
    </row>
    <row r="32" ht="34" customHeight="1" spans="1:10">
      <c r="A32" s="10"/>
      <c r="B32" s="5"/>
      <c r="C32" s="12"/>
      <c r="D32" s="17" t="s">
        <v>92</v>
      </c>
      <c r="E32" s="18" t="s">
        <v>93</v>
      </c>
      <c r="F32" s="5" t="s">
        <v>94</v>
      </c>
      <c r="G32" s="19">
        <v>2</v>
      </c>
      <c r="H32" s="5">
        <v>2</v>
      </c>
      <c r="I32" s="32" t="s">
        <v>15</v>
      </c>
      <c r="J32" s="19"/>
    </row>
    <row r="33" ht="34" customHeight="1" spans="1:10">
      <c r="A33" s="10"/>
      <c r="B33" s="5"/>
      <c r="C33" s="8" t="s">
        <v>48</v>
      </c>
      <c r="D33" s="17" t="s">
        <v>95</v>
      </c>
      <c r="E33" s="18" t="s">
        <v>52</v>
      </c>
      <c r="F33" s="22">
        <v>1</v>
      </c>
      <c r="G33" s="19">
        <v>4</v>
      </c>
      <c r="H33" s="5">
        <v>4</v>
      </c>
      <c r="I33" s="32" t="s">
        <v>15</v>
      </c>
      <c r="J33" s="19"/>
    </row>
    <row r="34" ht="34" customHeight="1" spans="1:10">
      <c r="A34" s="10"/>
      <c r="B34" s="5"/>
      <c r="C34" s="12"/>
      <c r="D34" s="17" t="s">
        <v>96</v>
      </c>
      <c r="E34" s="18" t="s">
        <v>52</v>
      </c>
      <c r="F34" s="22">
        <v>1</v>
      </c>
      <c r="G34" s="19">
        <v>4</v>
      </c>
      <c r="H34" s="5">
        <v>4</v>
      </c>
      <c r="I34" s="32" t="s">
        <v>15</v>
      </c>
      <c r="J34" s="19"/>
    </row>
    <row r="35" ht="34" customHeight="1" spans="1:10">
      <c r="A35" s="10"/>
      <c r="B35" s="5"/>
      <c r="C35" s="8" t="s">
        <v>53</v>
      </c>
      <c r="D35" s="17" t="s">
        <v>97</v>
      </c>
      <c r="E35" s="18" t="s">
        <v>80</v>
      </c>
      <c r="F35" s="22" t="s">
        <v>98</v>
      </c>
      <c r="G35" s="19">
        <v>4</v>
      </c>
      <c r="H35" s="5">
        <v>4</v>
      </c>
      <c r="I35" s="32" t="s">
        <v>15</v>
      </c>
      <c r="J35" s="19"/>
    </row>
    <row r="36" ht="34" customHeight="1" spans="1:10">
      <c r="A36" s="10"/>
      <c r="B36" s="5"/>
      <c r="C36" s="12"/>
      <c r="D36" s="17" t="s">
        <v>99</v>
      </c>
      <c r="E36" s="18" t="s">
        <v>100</v>
      </c>
      <c r="F36" s="22" t="s">
        <v>100</v>
      </c>
      <c r="G36" s="19">
        <v>4</v>
      </c>
      <c r="H36" s="5">
        <v>4</v>
      </c>
      <c r="I36" s="32" t="s">
        <v>15</v>
      </c>
      <c r="J36" s="19"/>
    </row>
    <row r="37" ht="34" customHeight="1" spans="1:10">
      <c r="A37" s="10"/>
      <c r="B37" s="5"/>
      <c r="C37" s="5" t="s">
        <v>58</v>
      </c>
      <c r="D37" s="17" t="s">
        <v>101</v>
      </c>
      <c r="E37" s="18" t="s">
        <v>102</v>
      </c>
      <c r="F37" s="23" t="s">
        <v>103</v>
      </c>
      <c r="G37" s="19">
        <v>4</v>
      </c>
      <c r="H37" s="5">
        <v>4</v>
      </c>
      <c r="I37" s="32" t="s">
        <v>15</v>
      </c>
      <c r="J37" s="19"/>
    </row>
    <row r="38" ht="172" customHeight="1" spans="1:10">
      <c r="A38" s="10"/>
      <c r="B38" s="5" t="s">
        <v>66</v>
      </c>
      <c r="C38" s="5" t="s">
        <v>67</v>
      </c>
      <c r="D38" s="17" t="s">
        <v>104</v>
      </c>
      <c r="E38" s="18" t="s">
        <v>105</v>
      </c>
      <c r="F38" s="5" t="s">
        <v>106</v>
      </c>
      <c r="G38" s="19">
        <v>4</v>
      </c>
      <c r="H38" s="5">
        <v>4</v>
      </c>
      <c r="I38" s="32" t="s">
        <v>15</v>
      </c>
      <c r="J38" s="19"/>
    </row>
    <row r="39" ht="34" customHeight="1" spans="1:10">
      <c r="A39" s="12"/>
      <c r="B39" s="5" t="s">
        <v>71</v>
      </c>
      <c r="C39" s="5" t="s">
        <v>72</v>
      </c>
      <c r="D39" s="17" t="s">
        <v>107</v>
      </c>
      <c r="E39" s="18" t="s">
        <v>52</v>
      </c>
      <c r="F39" s="22">
        <v>1</v>
      </c>
      <c r="G39" s="19">
        <v>4</v>
      </c>
      <c r="H39" s="5">
        <v>4</v>
      </c>
      <c r="I39" s="32" t="s">
        <v>15</v>
      </c>
      <c r="J39" s="19"/>
    </row>
    <row r="40" ht="34" customHeight="1" spans="1:10">
      <c r="A40" s="6" t="s">
        <v>108</v>
      </c>
      <c r="B40" s="7"/>
      <c r="C40" s="7"/>
      <c r="D40" s="7"/>
      <c r="E40" s="7"/>
      <c r="F40" s="9"/>
      <c r="G40" s="5">
        <v>100</v>
      </c>
      <c r="H40" s="5">
        <v>100</v>
      </c>
      <c r="I40" s="6" t="s">
        <v>18</v>
      </c>
      <c r="J40" s="9"/>
    </row>
    <row r="41" ht="129" customHeight="1" spans="1:10">
      <c r="A41" s="25" t="s">
        <v>109</v>
      </c>
      <c r="B41" s="25"/>
      <c r="C41" s="25"/>
      <c r="D41" s="13" t="s">
        <v>110</v>
      </c>
      <c r="E41" s="13"/>
      <c r="F41" s="13"/>
      <c r="G41" s="13"/>
      <c r="H41" s="13"/>
      <c r="I41" s="13"/>
      <c r="J41" s="13"/>
    </row>
  </sheetData>
  <mergeCells count="62">
    <mergeCell ref="A2:J2"/>
    <mergeCell ref="A3:J3"/>
    <mergeCell ref="B4:J4"/>
    <mergeCell ref="B5:C5"/>
    <mergeCell ref="B6:C6"/>
    <mergeCell ref="B9:C9"/>
    <mergeCell ref="C10:E10"/>
    <mergeCell ref="F10:I10"/>
    <mergeCell ref="C11:E11"/>
    <mergeCell ref="F11:I11"/>
    <mergeCell ref="C12:E12"/>
    <mergeCell ref="F12:I12"/>
    <mergeCell ref="C13:E13"/>
    <mergeCell ref="F13:I13"/>
    <mergeCell ref="I14:J14"/>
    <mergeCell ref="I15:J15"/>
    <mergeCell ref="I16:J1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I38:J38"/>
    <mergeCell ref="I39:J39"/>
    <mergeCell ref="A40:F40"/>
    <mergeCell ref="I40:J40"/>
    <mergeCell ref="A41:C41"/>
    <mergeCell ref="D41:J41"/>
    <mergeCell ref="A5:A9"/>
    <mergeCell ref="A10:A13"/>
    <mergeCell ref="A15:A24"/>
    <mergeCell ref="A25:A30"/>
    <mergeCell ref="A31:A39"/>
    <mergeCell ref="B7:B8"/>
    <mergeCell ref="B15:B22"/>
    <mergeCell ref="B25:B28"/>
    <mergeCell ref="B31:B37"/>
    <mergeCell ref="C15:C16"/>
    <mergeCell ref="C17:C18"/>
    <mergeCell ref="C19:C20"/>
    <mergeCell ref="C21:C22"/>
    <mergeCell ref="C31:C32"/>
    <mergeCell ref="C33:C34"/>
    <mergeCell ref="C35:C36"/>
    <mergeCell ref="J6:J9"/>
    <mergeCell ref="J11:J13"/>
  </mergeCells>
  <printOptions horizontalCentered="1"/>
  <pageMargins left="0.511805555555556" right="0.511805555555556" top="0.747916666666667" bottom="0.550694444444444" header="0.314583333333333" footer="0.314583333333333"/>
  <pageSetup paperSize="9" scale="35"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刘通</dc:creator>
  <cp:lastModifiedBy>wps</cp:lastModifiedBy>
  <dcterms:created xsi:type="dcterms:W3CDTF">2022-03-04T05:52:00Z</dcterms:created>
  <dcterms:modified xsi:type="dcterms:W3CDTF">2025-06-13T07:42:34Z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0B639CC262A64D1FAF9D5C46DC427B7A_12</vt:lpwstr>
  </property>
</Properties>
</file>