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calcPr fullCalcOnLoad="1"/>
</workbook>
</file>

<file path=xl/sharedStrings.xml><?xml version="1.0" encoding="utf-8"?>
<sst xmlns="http://schemas.openxmlformats.org/spreadsheetml/2006/main" count="405" uniqueCount="237">
  <si>
    <t>收入支出决算总表</t>
  </si>
  <si>
    <t>编制单位：天津市和平区商务委员会</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</si>
  <si>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</si>
  <si>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</si>
  <si>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</si>
  <si>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</si>
  <si>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</si>
  <si>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</si>
  <si>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</si>
  <si>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</si>
  <si>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</si>
  <si>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</si>
  <si>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</si>
  <si>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</si>
  <si>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</si>
  <si>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</si>
  <si>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</si>
  <si>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</si>
  <si>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</si>
  <si>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</si>
  <si>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</si>
  <si>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</si>
  <si>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</si>
  <si>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</si>
  <si>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</si>
  <si>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</si>
  <si>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</si>
  <si>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</si>
  <si>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</si>
  <si>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</si>
  <si>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</si>
  <si>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</si>
  <si>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</si>
  <si>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</si>
  <si>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</si>
  <si>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</si>
  <si>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</si>
  <si>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</si>
  <si>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</si>
  <si>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</si>
  <si>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</si>
  <si>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</si>
  <si>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</si>
  <si>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</si>
  <si>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</si>
  <si>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</si>
  <si>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</si>
  <si>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</si>
  <si>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</si>
  <si>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</si>
  <si>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</si>
  <si>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</si>
  <si>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</si>
  <si>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</si>
  <si>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</si>
  <si>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</si>
  <si>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</si>
  <si>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</si>
  <si>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</si>
  <si>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</si>
  <si>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</si>
  <si>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</si>
  <si>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</si>
  <si>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</si>
  <si>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</si>
  <si>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</si>
  <si>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</si>
  <si>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</si>
  <si>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</si>
  <si>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</si>
  <si>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</si>
  <si>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</si>
  <si>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编制单位：</t>
  </si>
  <si>
    <t>天津市和平区商务委员会</t>
  </si>
  <si>
    <t>本年收入合计</t>
  </si>
  <si>
    <t>财政拨款收入</t>
  </si>
  <si>
    <t>上级补助收入</t>
  </si>
  <si>
    <t>事业收入</t>
  </si>
  <si>
    <t>经营收入</t>
  </si>
  <si>
    <t>附属单位上缴收入</t>
  </si>
  <si>
    <t>其他收入</t>
  </si>
  <si>
    <t>功能分类科目编码</t>
  </si>
  <si>
    <t>科目名称</t>
  </si>
  <si>
    <t>栏次</t>
  </si>
  <si>
    <t>合计</t>
  </si>
  <si>
    <t>一般公共服务支出</t>
  </si>
  <si>
    <t>商贸事务</t>
  </si>
  <si>
    <t>行政运行</t>
  </si>
  <si>
    <t>一般行政管理事务</t>
  </si>
  <si>
    <t>科学技术支出</t>
  </si>
  <si>
    <t>技术研究与开发</t>
  </si>
  <si>
    <t>产业技术研究与开发</t>
  </si>
  <si>
    <t>社会保障和就业支出</t>
  </si>
  <si>
    <t>行政事业单位离退休</t>
  </si>
  <si>
    <t>机关事业单位基本养老保险缴费支出</t>
  </si>
  <si>
    <t>医疗卫生与计划生育支出</t>
  </si>
  <si>
    <t>行政事业单位医疗</t>
  </si>
  <si>
    <t>行政单位医疗</t>
  </si>
  <si>
    <t>资源勘探信息等支出</t>
  </si>
  <si>
    <t>支持中小企业发展和管理支出</t>
  </si>
  <si>
    <t>其他支出中小企业发展和管理支出</t>
  </si>
  <si>
    <t>商业服务业等支出</t>
  </si>
  <si>
    <t>商业流通事务</t>
  </si>
  <si>
    <t>其他商业流通事务支出</t>
  </si>
  <si>
    <t>涉外发展服务支出</t>
  </si>
  <si>
    <t>其他涉外发展服务支出</t>
  </si>
  <si>
    <t>支出决算表</t>
  </si>
  <si>
    <t>本年支出合计</t>
  </si>
  <si>
    <t>基本支出</t>
  </si>
  <si>
    <t>项目支出</t>
  </si>
  <si>
    <t>上缴上级支出</t>
  </si>
  <si>
    <t>经营支出</t>
  </si>
  <si>
    <t>对附属单位补助支出</t>
  </si>
  <si>
    <t>其他商贸事务支出</t>
  </si>
  <si>
    <t>其他商业服务业等支出</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</si>
  <si>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</si>
  <si>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</si>
  <si>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</si>
  <si>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</si>
  <si>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</si>
  <si>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</si>
  <si>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</si>
  <si>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</si>
  <si>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</si>
  <si>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</si>
  <si>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</si>
  <si>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</si>
  <si>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</si>
  <si>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</si>
  <si>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</si>
  <si>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 xml:space="preserve">项 </t>
    </r>
    <r>
      <rPr>
        <sz val="11"/>
        <color indexed="8"/>
        <rFont val="宋体"/>
        <family val="0"/>
      </rPr>
      <t xml:space="preserve">   </t>
    </r>
    <r>
      <rPr>
        <sz val="11"/>
        <rFont val="宋体"/>
        <family val="0"/>
      </rPr>
      <t>目</t>
    </r>
  </si>
  <si>
    <t xml:space="preserve">基本支出  </t>
  </si>
  <si>
    <t>其他支持中小企业发展和管理支出</t>
  </si>
  <si>
    <t>一般公共预算财政拨款基本支出决算表</t>
  </si>
  <si>
    <t>人员经费</t>
  </si>
  <si>
    <t>公用经费</t>
  </si>
  <si>
    <t>科目编码</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</si>
  <si>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</si>
  <si>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</si>
  <si>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</si>
  <si>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</si>
  <si>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</si>
  <si>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</si>
  <si>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</si>
  <si>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</si>
  <si>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</si>
  <si>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</si>
  <si>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</si>
  <si>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</si>
  <si>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</si>
  <si>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</si>
  <si>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</si>
  <si>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</si>
  <si>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</si>
  <si>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</si>
  <si>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</si>
  <si>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</si>
  <si>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</si>
  <si>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</si>
  <si>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</si>
  <si>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</si>
  <si>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</si>
  <si>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</si>
  <si>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</si>
  <si>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</si>
  <si>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</si>
  <si>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</si>
  <si>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</si>
  <si>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</si>
  <si>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</si>
  <si>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</si>
  <si>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</si>
  <si>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</si>
  <si>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</si>
  <si>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</si>
  <si>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</si>
  <si>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</si>
  <si>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</si>
  <si>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</si>
  <si>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</si>
  <si>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</si>
  <si>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</si>
  <si>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</si>
  <si>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</si>
  <si>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</si>
  <si>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</si>
  <si>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</si>
  <si>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</si>
  <si>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</si>
  <si>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</si>
  <si>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</si>
  <si>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</si>
  <si>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</si>
  <si>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</si>
  <si>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</si>
  <si>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</si>
  <si>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</si>
  <si>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</si>
  <si>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</si>
  <si>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</si>
  <si>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住房公积金</t>
  </si>
  <si>
    <t xml:space="preserve">  委托业务费</t>
  </si>
  <si>
    <t>债务利息支出</t>
  </si>
  <si>
    <t xml:space="preserve">  提租补贴</t>
  </si>
  <si>
    <t xml:space="preserve">  工会经费</t>
  </si>
  <si>
    <t xml:space="preserve">  国内债务付息</t>
  </si>
  <si>
    <t xml:space="preserve">  购房补贴</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</si>
  <si>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</si>
  <si>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</si>
  <si>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</si>
  <si>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</si>
  <si>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</si>
  <si>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</si>
  <si>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</si>
  <si>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</si>
  <si>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</si>
  <si>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</si>
  <si>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贷款转贷</t>
  </si>
  <si>
    <t xml:space="preserve">  其他商品和服务支出</t>
  </si>
  <si>
    <t xml:space="preserve">  其他支出</t>
  </si>
  <si>
    <t>人员经费合计</t>
  </si>
  <si>
    <t>公用经费合计</t>
  </si>
  <si>
    <t>政府性基金预算财政拨款收入支出决算表</t>
  </si>
  <si>
    <t>年初结转和结余</t>
  </si>
  <si>
    <t>本年收入</t>
  </si>
  <si>
    <t>本年支出</t>
  </si>
  <si>
    <t>年末结转和结余</t>
  </si>
  <si>
    <t>小计</t>
  </si>
  <si>
    <t>……</t>
  </si>
  <si>
    <t>一般公共预算财政拨款“三公”经费支出决算表</t>
  </si>
  <si>
    <t>因公出国（境）费</t>
  </si>
  <si>
    <t>公务用车购置及运行费</t>
  </si>
  <si>
    <t>公务接待费</t>
  </si>
  <si>
    <t>公务用车
购置费</t>
  </si>
  <si>
    <t>公务用车
运行费</t>
  </si>
  <si>
    <t>注：2017年度决算数是包括当年一般公共预算财政拨款和以前年度结转资金安排的实际支出。</t>
  </si>
  <si>
    <t>注：天津市和平区商务委员会2017年度无政府性基金预算财政拨款收入、支出和结转结余，故本表为空表。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</si>
</sst>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_ "/>
    <numFmt numFmtId="179" formatCode="#,##0.0"/>
    <numFmt numFmtId="180" formatCode="#,##0.0_ "/>
    <numFmt numFmtId="181" formatCode="0.0_ "/>
  </numFmts>
  <fonts count="45">
    <font>
      <sz val="12"/>
      <name val="宋体"/>
      <family val="0"/>
    </font>
    <font>
      <sz val="11"/>
      <color indexed="8"/>
      <name val="宋体"/>
      <family val="0"/>
    </font>
    <font>
      <sz val="11"/>
      <name val="宋体"/>
      <family val="0"/>
    </font>
    <font>
      <sz val="11"/>
      <color indexed="62"/>
      <name val="宋体"/>
      <family val="0"/>
    </font>
    <font>
      <sz val="11"/>
      <color indexed="9"/>
      <name val="宋体"/>
      <family val="0"/>
    </font>
    <font>
      <sz val="11"/>
      <color indexed="20"/>
      <name val="宋体"/>
      <family val="0"/>
    </font>
    <font>
      <sz val="11"/>
      <color indexed="53"/>
      <name val="宋体"/>
      <family val="0"/>
    </font>
    <font>
      <sz val="9"/>
      <name val="宋体"/>
      <family val="0"/>
    </font>
    <font>
      <b/>
      <sz val="15"/>
      <color indexed="62"/>
      <name val="宋体"/>
      <family val="0"/>
    </font>
    <font>
      <b/>
      <sz val="13"/>
      <color indexed="62"/>
      <name val="宋体"/>
      <family val="0"/>
    </font>
    <font>
      <b/>
      <sz val="11"/>
      <color indexed="62"/>
      <name val="宋体"/>
      <family val="0"/>
    </font>
    <font>
      <sz val="11"/>
      <color indexed="10"/>
      <name val="宋体"/>
      <family val="0"/>
    </font>
    <font>
      <b/>
      <sz val="11"/>
      <color indexed="63"/>
      <name val="宋体"/>
      <family val="0"/>
    </font>
    <font>
      <sz val="11"/>
      <color indexed="17"/>
      <name val="宋体"/>
      <family val="0"/>
    </font>
    <font>
      <b/>
      <sz val="11"/>
      <color indexed="8"/>
      <name val="宋体"/>
      <family val="0"/>
    </font>
    <font>
      <sz val="10"/>
      <name val="Arial"/>
      <family val="2"/>
    </font>
    <font>
      <u val="single"/>
      <sz val="12"/>
      <color indexed="12"/>
      <name val="宋体"/>
      <family val="0"/>
    </font>
    <font>
      <b/>
      <sz val="11"/>
      <color indexed="9"/>
      <name val="宋体"/>
      <family val="0"/>
    </font>
    <font>
      <sz val="11"/>
      <color indexed="16"/>
      <name val="宋体"/>
      <family val="0"/>
    </font>
    <font>
      <u val="single"/>
      <sz val="11"/>
      <color indexed="20"/>
      <name val="宋体"/>
      <family val="0"/>
    </font>
    <font>
      <i/>
      <sz val="11"/>
      <color indexed="23"/>
      <name val="宋体"/>
      <family val="0"/>
    </font>
    <font>
      <sz val="11"/>
      <color indexed="19"/>
      <name val="宋体"/>
      <family val="0"/>
    </font>
    <font>
      <b/>
      <sz val="18"/>
      <color indexed="62"/>
      <name val="宋体"/>
      <family val="0"/>
    </font>
    <font>
      <b/>
      <sz val="11"/>
      <color indexed="53"/>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color indexed="63"/>
      <name val="宋体"/>
      <family val="0"/>
    </font>
    <font>
      <sz val="12"/>
      <color indexed="8"/>
      <name val="黑体"/>
      <family val="3"/>
    </font>
    <font>
      <sz val="20"/>
      <color indexed="8"/>
      <name val="黑体"/>
      <family val="3"/>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26"/>
      <name val="华文中宋"/>
      <family val="0"/>
    </font>
    <font>
      <sz val="22"/>
      <name val="黑体"/>
      <family val="3"/>
    </font>
    <font>
      <sz val="11"/>
      <color indexed="9"/>
      <name val="等线"/>
      <family val="0"/>
    </font>
    <font>
      <sz val="11"/>
      <color indexed="8"/>
      <name val="等线"/>
      <family val="0"/>
    </font>
    <font>
      <sz val="11"/>
      <color theme="1"/>
      <name val="Calibri"/>
      <family val="0"/>
    </font>
    <font>
      <sz val="11"/>
      <color theme="0"/>
      <name val="Calibri"/>
      <family val="0"/>
    </font>
  </fonts>
  <fills count="4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 fillId="13"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8"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16" fillId="0" borderId="0" applyNumberFormat="0" applyFill="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9" borderId="5" applyNumberFormat="0" applyAlignment="0" applyProtection="0"/>
    <xf numFmtId="0" fontId="17" fillId="30" borderId="6"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20" borderId="0" applyNumberFormat="0" applyBorder="0" applyAlignment="0" applyProtection="0"/>
    <xf numFmtId="0" fontId="21" fillId="35" borderId="0" applyNumberFormat="0" applyBorder="0" applyAlignment="0" applyProtection="0"/>
    <xf numFmtId="0" fontId="12" fillId="29" borderId="8" applyNumberFormat="0" applyAlignment="0" applyProtection="0"/>
    <xf numFmtId="0" fontId="3" fillId="11" borderId="5" applyNumberFormat="0" applyAlignment="0" applyProtection="0"/>
    <xf numFmtId="0" fontId="15" fillId="0" borderId="0">
      <alignment/>
      <protection/>
    </xf>
    <xf numFmtId="0" fontId="19" fillId="0" borderId="0" applyNumberFormat="0" applyFill="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0" fillId="3" borderId="9" applyNumberFormat="0" applyFont="0" applyAlignment="0" applyProtection="0"/>
  </cellStyleXfs>
  <cellXfs count="204">
    <xf numFmtId="0" fontId="0" fillId="0" borderId="0" xfId="0" applyAlignment="1">
      <alignment/>
    </xf>
    <xf numFmtId="0" fontId="24" fillId="29" borderId="0" xfId="73" applyFont="1" applyFill="1" applyAlignment="1">
      <alignment vertical="center" wrapText="1"/>
      <protection/>
    </xf>
    <xf numFmtId="0" fontId="25" fillId="29" borderId="0" xfId="73" applyFont="1" applyFill="1" applyAlignment="1">
      <alignment vertical="center" wrapText="1"/>
      <protection/>
    </xf>
    <xf numFmtId="0" fontId="0" fillId="0" borderId="0" xfId="73" applyFont="1" applyAlignment="1">
      <alignment horizontal="center" vertical="center" wrapText="1"/>
      <protection/>
    </xf>
    <xf numFmtId="0" fontId="0" fillId="0" borderId="0" xfId="73" applyFont="1" applyAlignment="1">
      <alignment vertical="center" wrapText="1"/>
      <protection/>
    </xf>
    <xf numFmtId="0" fontId="0" fillId="0" borderId="0" xfId="73" applyAlignment="1">
      <alignment vertical="center" wrapText="1"/>
      <protection/>
    </xf>
    <xf numFmtId="0" fontId="26" fillId="0" borderId="0" xfId="71" applyFont="1" applyAlignment="1">
      <alignment horizontal="left" vertical="center"/>
      <protection/>
    </xf>
    <xf numFmtId="0" fontId="28" fillId="29" borderId="0" xfId="71" applyFont="1" applyFill="1" applyAlignment="1">
      <alignment horizontal="left" vertical="center"/>
      <protection/>
    </xf>
    <xf numFmtId="0" fontId="25" fillId="29" borderId="0" xfId="73" applyFont="1" applyFill="1" applyBorder="1" applyAlignment="1">
      <alignment vertical="center" wrapText="1"/>
      <protection/>
    </xf>
    <xf numFmtId="0" fontId="28" fillId="29" borderId="0" xfId="71" applyFont="1" applyFill="1" applyAlignment="1">
      <alignment horizontal="right" vertical="center"/>
      <protection/>
    </xf>
    <xf numFmtId="0" fontId="2" fillId="0" borderId="10" xfId="73" applyNumberFormat="1" applyFont="1" applyFill="1" applyBorder="1" applyAlignment="1">
      <alignment horizontal="center" vertical="center" wrapText="1"/>
      <protection/>
    </xf>
    <xf numFmtId="0" fontId="2" fillId="0" borderId="11" xfId="73" applyNumberFormat="1" applyFont="1" applyBorder="1" applyAlignment="1">
      <alignment horizontal="center" vertical="center" wrapText="1"/>
      <protection/>
    </xf>
    <xf numFmtId="0" fontId="2" fillId="0" borderId="10" xfId="73" applyNumberFormat="1" applyFont="1" applyBorder="1" applyAlignment="1">
      <alignment horizontal="center" vertical="center" wrapText="1"/>
      <protection/>
    </xf>
    <xf numFmtId="0" fontId="2" fillId="0" borderId="12" xfId="73" applyNumberFormat="1" applyFont="1" applyBorder="1" applyAlignment="1">
      <alignment horizontal="center" vertical="center" wrapText="1"/>
      <protection/>
    </xf>
    <xf numFmtId="0" fontId="2" fillId="0" borderId="13" xfId="73" applyNumberFormat="1" applyFont="1" applyFill="1" applyBorder="1" applyAlignment="1">
      <alignment vertical="center" wrapText="1"/>
      <protection/>
    </xf>
    <xf numFmtId="0" fontId="2" fillId="0" borderId="14" xfId="73" applyNumberFormat="1" applyFont="1" applyFill="1" applyBorder="1" applyAlignment="1">
      <alignment vertical="center" wrapText="1"/>
      <protection/>
    </xf>
    <xf numFmtId="0" fontId="2" fillId="0" borderId="15" xfId="73" applyNumberFormat="1" applyFont="1" applyFill="1" applyBorder="1" applyAlignment="1">
      <alignment vertical="center" wrapText="1"/>
      <protection/>
    </xf>
    <xf numFmtId="0" fontId="25" fillId="29" borderId="0" xfId="73" applyFont="1" applyFill="1" applyAlignment="1">
      <alignment horizontal="center" vertical="center" wrapText="1"/>
      <protection/>
    </xf>
    <xf numFmtId="0" fontId="2" fillId="0" borderId="10" xfId="73" applyFont="1" applyBorder="1" applyAlignment="1">
      <alignment horizontal="center" vertical="center" wrapText="1"/>
      <protection/>
    </xf>
    <xf numFmtId="4" fontId="2" fillId="0" borderId="10" xfId="73" applyNumberFormat="1" applyFont="1" applyFill="1" applyBorder="1" applyAlignment="1">
      <alignment horizontal="center" vertical="center" wrapText="1"/>
      <protection/>
    </xf>
    <xf numFmtId="177" fontId="29" fillId="0" borderId="10" xfId="0" applyNumberFormat="1" applyFont="1" applyBorder="1" applyAlignment="1">
      <alignment horizontal="left" vertical="center" wrapText="1"/>
    </xf>
    <xf numFmtId="0" fontId="2" fillId="0" borderId="10" xfId="73" applyFont="1" applyFill="1" applyBorder="1" applyAlignment="1">
      <alignment vertical="center" wrapText="1"/>
      <protection/>
    </xf>
    <xf numFmtId="4" fontId="2" fillId="0" borderId="10" xfId="73" applyNumberFormat="1" applyFont="1" applyFill="1" applyBorder="1" applyAlignment="1">
      <alignment vertical="center" wrapText="1"/>
      <protection/>
    </xf>
    <xf numFmtId="0" fontId="29" fillId="0" borderId="10" xfId="0" applyFont="1" applyBorder="1" applyAlignment="1">
      <alignment horizontal="left" vertical="center" wrapText="1" indent="1"/>
    </xf>
    <xf numFmtId="0" fontId="29" fillId="0" borderId="10" xfId="0" applyFont="1" applyBorder="1" applyAlignment="1">
      <alignment horizontal="left" vertical="center" wrapText="1" indent="2"/>
    </xf>
    <xf numFmtId="177" fontId="29" fillId="0" borderId="10" xfId="0" applyNumberFormat="1" applyFont="1" applyBorder="1" applyAlignment="1">
      <alignment horizontal="center" vertical="center" wrapText="1"/>
    </xf>
    <xf numFmtId="0" fontId="29" fillId="0" borderId="10" xfId="0" applyFont="1" applyBorder="1" applyAlignment="1">
      <alignment horizontal="left" vertical="center" wrapText="1"/>
    </xf>
    <xf numFmtId="177" fontId="29" fillId="0" borderId="14" xfId="0" applyNumberFormat="1" applyFont="1" applyBorder="1" applyAlignment="1">
      <alignment horizontal="center" vertical="center" wrapText="1"/>
    </xf>
    <xf numFmtId="0" fontId="2" fillId="0" borderId="14" xfId="73" applyFont="1" applyFill="1" applyBorder="1" applyAlignment="1">
      <alignment vertical="center" wrapText="1"/>
      <protection/>
    </xf>
    <xf numFmtId="0" fontId="0" fillId="0" borderId="0" xfId="73" applyFont="1" applyAlignment="1">
      <alignment horizontal="left" vertical="center"/>
      <protection/>
    </xf>
    <xf numFmtId="0" fontId="2" fillId="0" borderId="12" xfId="73" applyFont="1" applyBorder="1" applyAlignment="1">
      <alignment horizontal="center" vertical="center" wrapText="1"/>
      <protection/>
    </xf>
    <xf numFmtId="4" fontId="2" fillId="0" borderId="12" xfId="73" applyNumberFormat="1" applyFont="1" applyFill="1" applyBorder="1" applyAlignment="1">
      <alignment horizontal="center" vertical="center" wrapText="1"/>
      <protection/>
    </xf>
    <xf numFmtId="0" fontId="2" fillId="0" borderId="12" xfId="73" applyFont="1" applyFill="1" applyBorder="1" applyAlignment="1">
      <alignment vertical="center" wrapText="1"/>
      <protection/>
    </xf>
    <xf numFmtId="0" fontId="2" fillId="0" borderId="15" xfId="73" applyFont="1" applyFill="1" applyBorder="1" applyAlignment="1">
      <alignment vertical="center" wrapText="1"/>
      <protection/>
    </xf>
    <xf numFmtId="0" fontId="1" fillId="0" borderId="0" xfId="0" applyFont="1" applyFill="1" applyBorder="1" applyAlignment="1">
      <alignment vertical="center"/>
    </xf>
    <xf numFmtId="0" fontId="30" fillId="0" borderId="0" xfId="0" applyFont="1" applyFill="1" applyBorder="1" applyAlignment="1">
      <alignment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xf>
    <xf numFmtId="0" fontId="1" fillId="0" borderId="11"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vertical="center"/>
    </xf>
    <xf numFmtId="0" fontId="1" fillId="0" borderId="15" xfId="0" applyNumberFormat="1" applyFont="1" applyFill="1" applyBorder="1" applyAlignment="1">
      <alignment vertical="center"/>
    </xf>
    <xf numFmtId="0" fontId="2" fillId="0" borderId="0" xfId="73" applyFont="1" applyAlignment="1">
      <alignment vertical="center" wrapText="1"/>
      <protection/>
    </xf>
    <xf numFmtId="0" fontId="24" fillId="0" borderId="0" xfId="71" applyFont="1" applyAlignment="1">
      <alignment horizontal="right" vertical="center"/>
      <protection/>
    </xf>
    <xf numFmtId="0" fontId="0" fillId="0" borderId="0" xfId="71" applyFont="1" applyAlignment="1">
      <alignment horizontal="right" vertical="center"/>
      <protection/>
    </xf>
    <xf numFmtId="0" fontId="25" fillId="0" borderId="0" xfId="71" applyFont="1" applyAlignment="1">
      <alignment horizontal="right" vertical="center"/>
      <protection/>
    </xf>
    <xf numFmtId="0" fontId="0" fillId="0" borderId="0" xfId="71" applyAlignment="1">
      <alignment horizontal="right" vertical="center"/>
      <protection/>
    </xf>
    <xf numFmtId="0" fontId="0" fillId="0" borderId="0" xfId="71" applyBorder="1" applyAlignment="1">
      <alignment horizontal="right" vertical="center"/>
      <protection/>
    </xf>
    <xf numFmtId="0" fontId="32" fillId="0" borderId="0" xfId="71" applyFont="1" applyAlignment="1">
      <alignment horizontal="left" vertical="center"/>
      <protection/>
    </xf>
    <xf numFmtId="0" fontId="34" fillId="29" borderId="0" xfId="71" applyFont="1" applyFill="1" applyAlignment="1">
      <alignment horizontal="left" vertical="center"/>
      <protection/>
    </xf>
    <xf numFmtId="0" fontId="0" fillId="29" borderId="0" xfId="71" applyFont="1" applyFill="1" applyAlignment="1">
      <alignment horizontal="right" vertical="center"/>
      <protection/>
    </xf>
    <xf numFmtId="0" fontId="34" fillId="29" borderId="0" xfId="71" applyFont="1" applyFill="1" applyAlignment="1">
      <alignment horizontal="right" vertical="center"/>
      <protection/>
    </xf>
    <xf numFmtId="178" fontId="35" fillId="29" borderId="10" xfId="71" applyNumberFormat="1" applyFont="1" applyFill="1" applyBorder="1" applyAlignment="1">
      <alignment horizontal="center" vertical="center"/>
      <protection/>
    </xf>
    <xf numFmtId="49" fontId="35" fillId="29" borderId="10" xfId="71" applyNumberFormat="1" applyFont="1" applyFill="1" applyBorder="1" applyAlignment="1">
      <alignment horizontal="center" vertical="center" wrapText="1"/>
      <protection/>
    </xf>
    <xf numFmtId="49" fontId="35" fillId="29" borderId="12" xfId="71" applyNumberFormat="1" applyFont="1" applyFill="1" applyBorder="1" applyAlignment="1">
      <alignment horizontal="center" vertical="center" wrapText="1"/>
      <protection/>
    </xf>
    <xf numFmtId="49" fontId="35" fillId="29" borderId="10" xfId="71" applyNumberFormat="1" applyFont="1" applyFill="1" applyBorder="1" applyAlignment="1">
      <alignment horizontal="center" vertical="center"/>
      <protection/>
    </xf>
    <xf numFmtId="49" fontId="35" fillId="29" borderId="12" xfId="71" applyNumberFormat="1" applyFont="1" applyFill="1" applyBorder="1" applyAlignment="1">
      <alignment horizontal="center" vertical="center"/>
      <protection/>
    </xf>
    <xf numFmtId="0" fontId="36" fillId="29" borderId="10" xfId="0" applyFont="1" applyFill="1" applyBorder="1" applyAlignment="1">
      <alignment horizontal="center" vertical="center"/>
    </xf>
    <xf numFmtId="0" fontId="36" fillId="29" borderId="10" xfId="0" applyFont="1" applyFill="1" applyBorder="1" applyAlignment="1">
      <alignment horizontal="left" vertical="center"/>
    </xf>
    <xf numFmtId="0" fontId="35" fillId="29" borderId="10" xfId="71" applyNumberFormat="1" applyFont="1" applyFill="1" applyBorder="1" applyAlignment="1">
      <alignment horizontal="center" vertical="center"/>
      <protection/>
    </xf>
    <xf numFmtId="178" fontId="35" fillId="0" borderId="12" xfId="71" applyNumberFormat="1" applyFont="1" applyFill="1" applyBorder="1" applyAlignment="1">
      <alignment horizontal="right" vertical="center"/>
      <protection/>
    </xf>
    <xf numFmtId="178" fontId="35" fillId="29" borderId="11" xfId="71" applyNumberFormat="1" applyFont="1" applyFill="1" applyBorder="1" applyAlignment="1">
      <alignment horizontal="left" vertical="center"/>
      <protection/>
    </xf>
    <xf numFmtId="178" fontId="37" fillId="0" borderId="12" xfId="71" applyNumberFormat="1" applyFont="1" applyFill="1" applyBorder="1" applyAlignment="1">
      <alignment vertical="center"/>
      <protection/>
    </xf>
    <xf numFmtId="178" fontId="35" fillId="0" borderId="11" xfId="71" applyNumberFormat="1" applyFont="1" applyFill="1" applyBorder="1" applyAlignment="1">
      <alignment horizontal="center" vertical="center"/>
      <protection/>
    </xf>
    <xf numFmtId="178" fontId="35" fillId="0" borderId="10" xfId="71" applyNumberFormat="1" applyFont="1" applyFill="1" applyBorder="1" applyAlignment="1">
      <alignment horizontal="center" vertical="center"/>
      <protection/>
    </xf>
    <xf numFmtId="178" fontId="35" fillId="0" borderId="12" xfId="71" applyNumberFormat="1" applyFont="1" applyFill="1" applyBorder="1" applyAlignment="1">
      <alignment vertical="center"/>
      <protection/>
    </xf>
    <xf numFmtId="178" fontId="35" fillId="0" borderId="10" xfId="71" applyNumberFormat="1" applyFont="1" applyFill="1" applyBorder="1" applyAlignment="1">
      <alignment horizontal="left" vertical="center"/>
      <protection/>
    </xf>
    <xf numFmtId="0" fontId="36" fillId="29" borderId="14" xfId="0" applyFont="1" applyFill="1" applyBorder="1" applyAlignment="1">
      <alignment horizontal="center" vertical="center"/>
    </xf>
    <xf numFmtId="0" fontId="35" fillId="29" borderId="14" xfId="71" applyNumberFormat="1" applyFont="1" applyFill="1" applyBorder="1" applyAlignment="1">
      <alignment horizontal="center" vertical="center"/>
      <protection/>
    </xf>
    <xf numFmtId="178" fontId="37" fillId="0" borderId="15" xfId="71" applyNumberFormat="1" applyFont="1" applyFill="1" applyBorder="1" applyAlignment="1">
      <alignment vertical="center"/>
      <protection/>
    </xf>
    <xf numFmtId="0" fontId="24" fillId="0" borderId="0" xfId="71" applyFont="1" applyBorder="1" applyAlignment="1">
      <alignment horizontal="right" vertical="center"/>
      <protection/>
    </xf>
    <xf numFmtId="0" fontId="0" fillId="0" borderId="0" xfId="71" applyFont="1" applyBorder="1" applyAlignment="1">
      <alignment horizontal="right" vertical="center"/>
      <protection/>
    </xf>
    <xf numFmtId="0" fontId="25" fillId="0" borderId="0" xfId="71" applyFont="1" applyBorder="1" applyAlignment="1">
      <alignment horizontal="right" vertical="center"/>
      <protection/>
    </xf>
    <xf numFmtId="0" fontId="2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9" borderId="0" xfId="0" applyFill="1" applyAlignment="1">
      <alignment horizontal="right" vertical="center"/>
    </xf>
    <xf numFmtId="0" fontId="28" fillId="29" borderId="0" xfId="0" applyFont="1" applyFill="1" applyAlignment="1">
      <alignment horizontal="center" vertical="center"/>
    </xf>
    <xf numFmtId="178" fontId="2" fillId="0" borderId="10" xfId="0" applyNumberFormat="1" applyFont="1" applyFill="1" applyBorder="1" applyAlignment="1">
      <alignment horizontal="right" vertical="center"/>
    </xf>
    <xf numFmtId="0" fontId="0" fillId="0" borderId="0" xfId="0" applyBorder="1" applyAlignment="1">
      <alignment horizontal="right" vertical="center" wrapText="1"/>
    </xf>
    <xf numFmtId="49" fontId="2" fillId="29"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7" fillId="0" borderId="0" xfId="0" applyFont="1" applyFill="1" applyAlignment="1">
      <alignment/>
    </xf>
    <xf numFmtId="0" fontId="0" fillId="0" borderId="0" xfId="0" applyFont="1" applyFill="1" applyAlignment="1">
      <alignment horizontal="left" vertical="center"/>
    </xf>
    <xf numFmtId="0" fontId="25" fillId="0" borderId="0" xfId="0" applyFont="1" applyFill="1" applyAlignment="1">
      <alignment horizontal="center" vertical="center"/>
    </xf>
    <xf numFmtId="0" fontId="40" fillId="0" borderId="0" xfId="0" applyFont="1" applyFill="1" applyAlignment="1">
      <alignment vertical="top"/>
    </xf>
    <xf numFmtId="0" fontId="35"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36" fillId="29" borderId="11" xfId="0" applyFont="1" applyFill="1" applyBorder="1" applyAlignment="1">
      <alignment horizontal="center" vertical="center"/>
    </xf>
    <xf numFmtId="0" fontId="36" fillId="29" borderId="12" xfId="0" applyFont="1" applyFill="1" applyBorder="1" applyAlignment="1">
      <alignment horizontal="center" vertical="center"/>
    </xf>
    <xf numFmtId="179" fontId="35" fillId="0" borderId="10" xfId="72" applyNumberFormat="1" applyFont="1" applyFill="1" applyBorder="1" applyAlignment="1" applyProtection="1">
      <alignment horizontal="right" vertical="center" wrapText="1"/>
      <protection/>
    </xf>
    <xf numFmtId="179" fontId="35" fillId="0" borderId="12" xfId="72" applyNumberFormat="1" applyFont="1" applyFill="1" applyBorder="1" applyAlignment="1" applyProtection="1">
      <alignment horizontal="right" vertical="center" wrapText="1"/>
      <protection/>
    </xf>
    <xf numFmtId="0" fontId="34" fillId="0" borderId="0" xfId="0" applyFont="1" applyFill="1" applyAlignment="1">
      <alignment vertical="center"/>
    </xf>
    <xf numFmtId="0" fontId="35" fillId="0" borderId="11" xfId="72" applyFont="1" applyFill="1" applyBorder="1" applyAlignment="1">
      <alignment vertical="center"/>
      <protection/>
    </xf>
    <xf numFmtId="179" fontId="35" fillId="0" borderId="10" xfId="72" applyNumberFormat="1" applyFont="1" applyFill="1" applyBorder="1" applyAlignment="1">
      <alignment wrapText="1"/>
      <protection/>
    </xf>
    <xf numFmtId="0" fontId="25" fillId="0" borderId="0" xfId="0" applyFont="1" applyFill="1" applyAlignment="1">
      <alignment vertical="center"/>
    </xf>
    <xf numFmtId="0" fontId="35" fillId="0" borderId="11" xfId="72" applyNumberFormat="1" applyFont="1" applyFill="1" applyBorder="1" applyAlignment="1" applyProtection="1">
      <alignment horizontal="left" vertical="center" wrapText="1"/>
      <protection/>
    </xf>
    <xf numFmtId="0" fontId="35" fillId="0" borderId="11" xfId="72" applyNumberFormat="1" applyFont="1" applyFill="1" applyBorder="1" applyAlignment="1" applyProtection="1">
      <alignment horizontal="center" vertical="center"/>
      <protection/>
    </xf>
    <xf numFmtId="0" fontId="35" fillId="0" borderId="10" xfId="72" applyNumberFormat="1" applyFont="1" applyFill="1" applyBorder="1" applyAlignment="1" applyProtection="1">
      <alignment horizontal="center" vertical="center"/>
      <protection/>
    </xf>
    <xf numFmtId="0" fontId="35" fillId="0" borderId="11"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protection/>
    </xf>
    <xf numFmtId="179" fontId="35" fillId="0" borderId="14" xfId="72" applyNumberFormat="1" applyFont="1" applyFill="1" applyBorder="1" applyAlignment="1" applyProtection="1">
      <alignment horizontal="right" vertical="center" wrapText="1"/>
      <protection/>
    </xf>
    <xf numFmtId="0" fontId="35" fillId="0" borderId="14" xfId="0" applyNumberFormat="1" applyFont="1" applyFill="1" applyBorder="1" applyAlignment="1" applyProtection="1">
      <alignment horizontal="center" vertical="center"/>
      <protection/>
    </xf>
    <xf numFmtId="179" fontId="35" fillId="0" borderId="15" xfId="72" applyNumberFormat="1" applyFont="1" applyFill="1" applyBorder="1" applyAlignment="1" applyProtection="1">
      <alignment horizontal="right" vertical="center" wrapText="1"/>
      <protection/>
    </xf>
    <xf numFmtId="0" fontId="0" fillId="0" borderId="0" xfId="0" applyFont="1" applyFill="1" applyAlignment="1">
      <alignment/>
    </xf>
    <xf numFmtId="0" fontId="34" fillId="0" borderId="0" xfId="0" applyFont="1" applyFill="1" applyAlignment="1">
      <alignment/>
    </xf>
    <xf numFmtId="0" fontId="25" fillId="0" borderId="0" xfId="0" applyFont="1" applyFill="1" applyAlignment="1">
      <alignment/>
    </xf>
    <xf numFmtId="0" fontId="29" fillId="0" borderId="14" xfId="0" applyFont="1" applyBorder="1" applyAlignment="1">
      <alignment horizontal="left" vertical="center" wrapText="1" indent="2"/>
    </xf>
    <xf numFmtId="178" fontId="2" fillId="0" borderId="0" xfId="0" applyNumberFormat="1" applyFont="1" applyFill="1" applyBorder="1" applyAlignment="1">
      <alignment horizontal="right" vertical="center"/>
    </xf>
    <xf numFmtId="49" fontId="2" fillId="29" borderId="10" xfId="0" applyNumberFormat="1" applyFont="1" applyFill="1" applyBorder="1" applyAlignment="1">
      <alignment horizontal="center" vertical="center"/>
    </xf>
    <xf numFmtId="0" fontId="29" fillId="0" borderId="14" xfId="0" applyFont="1" applyBorder="1" applyAlignment="1">
      <alignment horizontal="left" vertical="center" wrapText="1"/>
    </xf>
    <xf numFmtId="180" fontId="2" fillId="0" borderId="10" xfId="73" applyNumberFormat="1" applyFont="1" applyFill="1" applyBorder="1" applyAlignment="1">
      <alignment vertical="center" wrapText="1"/>
      <protection/>
    </xf>
    <xf numFmtId="181" fontId="1" fillId="0" borderId="14" xfId="0" applyNumberFormat="1" applyFont="1" applyFill="1" applyBorder="1" applyAlignment="1">
      <alignment vertical="center"/>
    </xf>
    <xf numFmtId="181" fontId="1" fillId="0" borderId="10" xfId="0" applyNumberFormat="1" applyFont="1" applyFill="1" applyBorder="1" applyAlignment="1">
      <alignment vertical="center"/>
    </xf>
    <xf numFmtId="178" fontId="35" fillId="0" borderId="11" xfId="71" applyNumberFormat="1" applyFont="1" applyFill="1" applyBorder="1" applyAlignment="1" quotePrefix="1">
      <alignment horizontal="left" vertical="center"/>
      <protection/>
    </xf>
    <xf numFmtId="178" fontId="35" fillId="29" borderId="10" xfId="71" applyNumberFormat="1" applyFont="1" applyFill="1" applyBorder="1" applyAlignment="1" quotePrefix="1">
      <alignment horizontal="left" vertical="center"/>
      <protection/>
    </xf>
    <xf numFmtId="178" fontId="35" fillId="0" borderId="10" xfId="71" applyNumberFormat="1" applyFont="1" applyFill="1" applyBorder="1" applyAlignment="1" quotePrefix="1">
      <alignment horizontal="left" vertical="center"/>
      <protection/>
    </xf>
    <xf numFmtId="178" fontId="2" fillId="29" borderId="10" xfId="0" applyNumberFormat="1" applyFont="1" applyFill="1" applyBorder="1" applyAlignment="1" quotePrefix="1">
      <alignment horizontal="center" vertical="center"/>
    </xf>
    <xf numFmtId="49" fontId="2" fillId="29" borderId="10" xfId="0" applyNumberFormat="1" applyFont="1" applyFill="1" applyBorder="1" applyAlignment="1" quotePrefix="1">
      <alignment horizontal="center" vertical="center"/>
    </xf>
    <xf numFmtId="178" fontId="35" fillId="29" borderId="11" xfId="71" applyNumberFormat="1" applyFont="1" applyFill="1" applyBorder="1" applyAlignment="1" quotePrefix="1">
      <alignment horizontal="center" vertical="center"/>
      <protection/>
    </xf>
    <xf numFmtId="178" fontId="35" fillId="29" borderId="10" xfId="71" applyNumberFormat="1" applyFont="1" applyFill="1" applyBorder="1" applyAlignment="1" quotePrefix="1">
      <alignment horizontal="center" vertical="center"/>
      <protection/>
    </xf>
    <xf numFmtId="178" fontId="37" fillId="0" borderId="11" xfId="71" applyNumberFormat="1" applyFont="1" applyFill="1" applyBorder="1" applyAlignment="1" quotePrefix="1">
      <alignment horizontal="center" vertical="center"/>
      <protection/>
    </xf>
    <xf numFmtId="178" fontId="37" fillId="0" borderId="10" xfId="71" applyNumberFormat="1" applyFont="1" applyFill="1" applyBorder="1" applyAlignment="1" quotePrefix="1">
      <alignment horizontal="center" vertical="center"/>
      <protection/>
    </xf>
    <xf numFmtId="178" fontId="37" fillId="29" borderId="13" xfId="71" applyNumberFormat="1" applyFont="1" applyFill="1" applyBorder="1" applyAlignment="1" quotePrefix="1">
      <alignment horizontal="center" vertical="center"/>
      <protection/>
    </xf>
    <xf numFmtId="178" fontId="37" fillId="29" borderId="14" xfId="71" applyNumberFormat="1" applyFont="1" applyFill="1" applyBorder="1" applyAlignment="1" quotePrefix="1">
      <alignment horizontal="center" vertical="center"/>
      <protection/>
    </xf>
    <xf numFmtId="0" fontId="39" fillId="0" borderId="0" xfId="0" applyNumberFormat="1" applyFont="1" applyFill="1" applyAlignment="1" applyProtection="1">
      <alignment horizontal="center" vertical="center" wrapText="1"/>
      <protection/>
    </xf>
    <xf numFmtId="0" fontId="35" fillId="0" borderId="16" xfId="72" applyNumberFormat="1" applyFont="1" applyFill="1" applyBorder="1" applyAlignment="1" applyProtection="1">
      <alignment horizontal="center" vertical="center" wrapText="1"/>
      <protection/>
    </xf>
    <xf numFmtId="0" fontId="35" fillId="0" borderId="17" xfId="72" applyNumberFormat="1" applyFont="1" applyFill="1" applyBorder="1" applyAlignment="1" applyProtection="1">
      <alignment horizontal="center" vertical="center" wrapText="1"/>
      <protection/>
    </xf>
    <xf numFmtId="0" fontId="35" fillId="0" borderId="18" xfId="72" applyNumberFormat="1" applyFont="1" applyFill="1" applyBorder="1" applyAlignment="1" applyProtection="1">
      <alignment horizontal="center" vertical="center" wrapText="1"/>
      <protection/>
    </xf>
    <xf numFmtId="0" fontId="36" fillId="29" borderId="10" xfId="0" applyFont="1" applyFill="1" applyBorder="1" applyAlignment="1">
      <alignment horizontal="center" vertical="center"/>
    </xf>
    <xf numFmtId="0" fontId="30" fillId="0" borderId="0" xfId="0" applyFont="1" applyFill="1" applyAlignment="1">
      <alignment horizontal="left" vertical="center"/>
    </xf>
    <xf numFmtId="0" fontId="38" fillId="0" borderId="0" xfId="0" applyFont="1" applyFill="1" applyAlignment="1">
      <alignment horizontal="center" vertical="center"/>
    </xf>
    <xf numFmtId="178" fontId="2" fillId="29" borderId="16" xfId="0" applyNumberFormat="1" applyFont="1" applyFill="1" applyBorder="1" applyAlignment="1" quotePrefix="1">
      <alignment horizontal="center" vertical="center" wrapText="1"/>
    </xf>
    <xf numFmtId="178" fontId="2" fillId="29" borderId="17" xfId="0" applyNumberFormat="1" applyFont="1" applyFill="1" applyBorder="1" applyAlignment="1">
      <alignment horizontal="center" vertical="center" wrapText="1"/>
    </xf>
    <xf numFmtId="178" fontId="2" fillId="29" borderId="11" xfId="0" applyNumberFormat="1" applyFont="1" applyFill="1" applyBorder="1" applyAlignment="1" quotePrefix="1">
      <alignment horizontal="center" vertical="center"/>
    </xf>
    <xf numFmtId="178" fontId="2" fillId="29" borderId="10" xfId="0" applyNumberFormat="1" applyFont="1" applyFill="1" applyBorder="1" applyAlignment="1">
      <alignment horizontal="center" vertical="center"/>
    </xf>
    <xf numFmtId="176" fontId="0" fillId="29" borderId="11" xfId="0" applyNumberFormat="1" applyFill="1" applyBorder="1" applyAlignment="1">
      <alignment horizontal="left" vertical="center"/>
    </xf>
    <xf numFmtId="176" fontId="0" fillId="29" borderId="10" xfId="0" applyNumberFormat="1" applyFill="1" applyBorder="1" applyAlignment="1">
      <alignment horizontal="left" vertical="center"/>
    </xf>
    <xf numFmtId="176" fontId="0" fillId="29" borderId="13" xfId="0" applyNumberFormat="1" applyFill="1" applyBorder="1" applyAlignment="1">
      <alignment horizontal="left" vertical="center"/>
    </xf>
    <xf numFmtId="176" fontId="0" fillId="29" borderId="14" xfId="0" applyNumberFormat="1" applyFill="1" applyBorder="1" applyAlignment="1">
      <alignment horizontal="left" vertical="center"/>
    </xf>
    <xf numFmtId="178" fontId="2" fillId="29" borderId="10" xfId="0" applyNumberFormat="1" applyFont="1" applyFill="1" applyBorder="1" applyAlignment="1" quotePrefix="1">
      <alignment horizontal="center" vertical="center" wrapText="1"/>
    </xf>
    <xf numFmtId="178" fontId="2" fillId="29" borderId="10" xfId="0" applyNumberFormat="1" applyFont="1" applyFill="1" applyBorder="1" applyAlignment="1">
      <alignment horizontal="center" vertical="center" wrapText="1"/>
    </xf>
    <xf numFmtId="178" fontId="2" fillId="29" borderId="17" xfId="0" applyNumberFormat="1" applyFont="1" applyFill="1" applyBorder="1" applyAlignment="1" quotePrefix="1">
      <alignment horizontal="center" vertical="center" wrapText="1"/>
    </xf>
    <xf numFmtId="178" fontId="2" fillId="0" borderId="17" xfId="0" applyNumberFormat="1" applyFont="1" applyFill="1" applyBorder="1" applyAlignment="1" quotePrefix="1">
      <alignment horizontal="center" vertical="center" wrapText="1"/>
    </xf>
    <xf numFmtId="178" fontId="2" fillId="0" borderId="10" xfId="0" applyNumberFormat="1" applyFont="1" applyFill="1" applyBorder="1" applyAlignment="1">
      <alignment horizontal="center" vertical="center" wrapText="1"/>
    </xf>
    <xf numFmtId="178" fontId="2" fillId="29" borderId="18" xfId="0" applyNumberFormat="1" applyFont="1" applyFill="1" applyBorder="1" applyAlignment="1" quotePrefix="1">
      <alignment horizontal="center" vertical="center" wrapText="1"/>
    </xf>
    <xf numFmtId="178" fontId="2" fillId="29" borderId="12" xfId="0" applyNumberFormat="1" applyFont="1" applyFill="1" applyBorder="1" applyAlignment="1">
      <alignment horizontal="center" vertical="center" wrapText="1"/>
    </xf>
    <xf numFmtId="178" fontId="2" fillId="29" borderId="11" xfId="0" applyNumberFormat="1" applyFont="1" applyFill="1" applyBorder="1" applyAlignment="1">
      <alignment horizontal="center" vertical="center" wrapText="1"/>
    </xf>
    <xf numFmtId="49" fontId="2" fillId="29" borderId="11" xfId="0" applyNumberFormat="1" applyFont="1" applyFill="1" applyBorder="1" applyAlignment="1" quotePrefix="1">
      <alignment horizontal="center" vertical="center"/>
    </xf>
    <xf numFmtId="49" fontId="2" fillId="29" borderId="10" xfId="0" applyNumberFormat="1" applyFont="1" applyFill="1" applyBorder="1" applyAlignment="1">
      <alignment horizontal="center" vertical="center"/>
    </xf>
    <xf numFmtId="0" fontId="33" fillId="0" borderId="0" xfId="71" applyFont="1" applyFill="1" applyAlignment="1">
      <alignment horizontal="center" vertical="center"/>
      <protection/>
    </xf>
    <xf numFmtId="178" fontId="35" fillId="29" borderId="16" xfId="71" applyNumberFormat="1" applyFont="1" applyFill="1" applyBorder="1" applyAlignment="1" quotePrefix="1">
      <alignment horizontal="center" vertical="center"/>
      <protection/>
    </xf>
    <xf numFmtId="178" fontId="35" fillId="29" borderId="17" xfId="71" applyNumberFormat="1" applyFont="1" applyFill="1" applyBorder="1" applyAlignment="1">
      <alignment horizontal="center" vertical="center"/>
      <protection/>
    </xf>
    <xf numFmtId="178" fontId="35" fillId="29" borderId="17" xfId="71" applyNumberFormat="1" applyFont="1" applyFill="1" applyBorder="1" applyAlignment="1" quotePrefix="1">
      <alignment horizontal="center" vertical="center"/>
      <protection/>
    </xf>
    <xf numFmtId="178" fontId="35" fillId="29" borderId="18" xfId="71" applyNumberFormat="1" applyFont="1" applyFill="1" applyBorder="1" applyAlignment="1">
      <alignment horizontal="center" vertical="center"/>
      <protection/>
    </xf>
    <xf numFmtId="0" fontId="0" fillId="0" borderId="0" xfId="71" applyFont="1" applyAlignment="1">
      <alignment horizontal="left" vertical="center" wrapText="1"/>
      <protection/>
    </xf>
    <xf numFmtId="178" fontId="35" fillId="29" borderId="10" xfId="71" applyNumberFormat="1" applyFont="1" applyFill="1" applyBorder="1" applyAlignment="1" quotePrefix="1">
      <alignment horizontal="center" vertical="center"/>
      <protection/>
    </xf>
    <xf numFmtId="178" fontId="35" fillId="29" borderId="10" xfId="71" applyNumberFormat="1" applyFont="1" applyFill="1" applyBorder="1" applyAlignment="1">
      <alignment horizontal="center" vertical="center"/>
      <protection/>
    </xf>
    <xf numFmtId="0" fontId="27" fillId="29" borderId="0" xfId="73" applyFont="1" applyFill="1" applyAlignment="1">
      <alignment horizontal="center" vertical="center" wrapText="1"/>
      <protection/>
    </xf>
    <xf numFmtId="0" fontId="2" fillId="0" borderId="16" xfId="73" applyFont="1" applyBorder="1" applyAlignment="1">
      <alignment horizontal="center" vertical="center" wrapText="1"/>
      <protection/>
    </xf>
    <xf numFmtId="0" fontId="2" fillId="0" borderId="17" xfId="73"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0" xfId="73" applyFont="1" applyBorder="1" applyAlignment="1">
      <alignment horizontal="center" vertical="center" wrapText="1"/>
      <protection/>
    </xf>
    <xf numFmtId="0" fontId="2" fillId="0" borderId="0" xfId="73" applyFont="1" applyBorder="1" applyAlignment="1">
      <alignment horizontal="left" vertical="center" wrapText="1"/>
      <protection/>
    </xf>
    <xf numFmtId="0" fontId="2" fillId="0" borderId="0" xfId="73" applyFont="1" applyBorder="1" applyAlignment="1">
      <alignment horizontal="left" vertical="center"/>
      <protection/>
    </xf>
    <xf numFmtId="0" fontId="2" fillId="0" borderId="17"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8" xfId="73" applyFont="1" applyFill="1" applyBorder="1" applyAlignment="1">
      <alignment horizontal="center" vertical="center" wrapText="1"/>
      <protection/>
    </xf>
    <xf numFmtId="0" fontId="2" fillId="0" borderId="12" xfId="73" applyFont="1" applyFill="1" applyBorder="1" applyAlignment="1">
      <alignment horizontal="center" vertical="center" wrapText="1"/>
      <protection/>
    </xf>
    <xf numFmtId="0" fontId="31" fillId="0" borderId="0" xfId="0"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0" fillId="0" borderId="11" xfId="73" applyFont="1" applyBorder="1" applyAlignment="1">
      <alignment horizontal="center" vertical="center" wrapText="1"/>
      <protection/>
    </xf>
    <xf numFmtId="0" fontId="0" fillId="0" borderId="10" xfId="73" applyFont="1" applyBorder="1" applyAlignment="1">
      <alignment horizontal="center" vertical="center" wrapText="1"/>
      <protection/>
    </xf>
    <xf numFmtId="0" fontId="0" fillId="0" borderId="0" xfId="73" applyNumberFormat="1" applyFont="1" applyBorder="1" applyAlignment="1">
      <alignment horizontal="left" vertical="center"/>
      <protection/>
    </xf>
    <xf numFmtId="0" fontId="0" fillId="0" borderId="0" xfId="73" applyNumberFormat="1" applyFont="1" applyAlignment="1">
      <alignment horizontal="left" vertical="center" wrapText="1"/>
      <protection/>
    </xf>
    <xf numFmtId="0" fontId="2" fillId="0" borderId="17" xfId="73" applyNumberFormat="1" applyFont="1" applyFill="1" applyBorder="1" applyAlignment="1">
      <alignment horizontal="center" vertical="center" wrapText="1"/>
      <protection/>
    </xf>
    <xf numFmtId="0" fontId="2" fillId="0" borderId="0" xfId="73" applyFont="1" applyAlignment="1">
      <alignment horizontal="left" vertical="center" wrapText="1"/>
      <protection/>
    </xf>
    <xf numFmtId="0" fontId="2" fillId="0" borderId="16" xfId="73" applyNumberFormat="1" applyFont="1" applyFill="1" applyBorder="1" applyAlignment="1">
      <alignment horizontal="center" vertical="center" wrapText="1"/>
      <protection/>
    </xf>
    <xf numFmtId="0" fontId="2" fillId="0" borderId="11" xfId="73" applyNumberFormat="1" applyFont="1" applyFill="1" applyBorder="1" applyAlignment="1">
      <alignment horizontal="center" vertical="center" wrapText="1"/>
      <protection/>
    </xf>
    <xf numFmtId="0" fontId="2" fillId="0" borderId="10" xfId="73" applyNumberFormat="1" applyFont="1" applyFill="1" applyBorder="1" applyAlignment="1">
      <alignment horizontal="center" vertical="center" wrapText="1"/>
      <protection/>
    </xf>
    <xf numFmtId="0" fontId="2" fillId="0" borderId="18" xfId="73" applyNumberFormat="1" applyFont="1" applyFill="1" applyBorder="1" applyAlignment="1">
      <alignment horizontal="center" vertical="center" wrapText="1"/>
      <protection/>
    </xf>
    <xf numFmtId="0" fontId="2" fillId="0" borderId="12" xfId="73" applyNumberFormat="1" applyFont="1" applyFill="1" applyBorder="1" applyAlignment="1">
      <alignment horizontal="center" vertical="center" wrapText="1"/>
      <protection/>
    </xf>
    <xf numFmtId="181" fontId="2" fillId="0" borderId="10" xfId="0" applyNumberFormat="1" applyFont="1" applyFill="1" applyBorder="1" applyAlignment="1">
      <alignment horizontal="right" vertical="center"/>
    </xf>
    <xf numFmtId="181" fontId="2" fillId="0" borderId="12" xfId="0" applyNumberFormat="1" applyFont="1" applyFill="1" applyBorder="1" applyAlignment="1">
      <alignment horizontal="right" vertical="center"/>
    </xf>
    <xf numFmtId="181" fontId="2" fillId="0" borderId="14"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181" fontId="35" fillId="0" borderId="10" xfId="71" applyNumberFormat="1" applyFont="1" applyFill="1" applyBorder="1" applyAlignment="1">
      <alignment horizontal="right" vertical="center"/>
      <protection/>
    </xf>
    <xf numFmtId="181" fontId="35" fillId="0" borderId="14" xfId="71" applyNumberFormat="1" applyFont="1" applyFill="1" applyBorder="1" applyAlignment="1">
      <alignment horizontal="right" vertical="center"/>
      <protection/>
    </xf>
    <xf numFmtId="180" fontId="2" fillId="0" borderId="10" xfId="73" applyNumberFormat="1" applyFont="1" applyFill="1" applyBorder="1" applyAlignment="1">
      <alignment horizontal="right" vertical="center" wrapText="1"/>
      <protection/>
    </xf>
    <xf numFmtId="180" fontId="2" fillId="0" borderId="12" xfId="73" applyNumberFormat="1" applyFont="1" applyFill="1" applyBorder="1" applyAlignment="1">
      <alignment horizontal="right" vertical="center" wrapText="1"/>
      <protection/>
    </xf>
    <xf numFmtId="0" fontId="0" fillId="0" borderId="0" xfId="73" applyNumberFormat="1" applyFont="1" applyBorder="1" applyAlignment="1">
      <alignment horizontal="left" vertical="center" wrapText="1"/>
      <protection/>
    </xf>
  </cellXfs>
  <cellStyles count="9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2 3" xfId="63"/>
    <cellStyle name="常规 3" xfId="64"/>
    <cellStyle name="常规 4" xfId="65"/>
    <cellStyle name="常规 5" xfId="66"/>
    <cellStyle name="常规 5 2" xfId="67"/>
    <cellStyle name="常规 6" xfId="68"/>
    <cellStyle name="常规 7" xfId="69"/>
    <cellStyle name="常规 8" xfId="70"/>
    <cellStyle name="常规_2007年行政单位基层表样表" xfId="71"/>
    <cellStyle name="常规_报表" xfId="72"/>
    <cellStyle name="常规_事业单位部门决算报表（讨论稿） 2" xfId="73"/>
    <cellStyle name="Hyperlink" xfId="74"/>
    <cellStyle name="好" xfId="75"/>
    <cellStyle name="好_5.中央部门决算（草案)-1" xfId="76"/>
    <cellStyle name="好_出版署2010年度中央部门决算草案" xfId="77"/>
    <cellStyle name="好_全国友协2010年度中央部门决算（草案）" xfId="78"/>
    <cellStyle name="好_司法部2010年度中央部门决算（草案）报"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样式 1" xfId="99"/>
    <cellStyle name="Followed Hyperlink" xfId="100"/>
    <cellStyle name="着色 1" xfId="101"/>
    <cellStyle name="着色 2" xfId="102"/>
    <cellStyle name="着色 3" xfId="103"/>
    <cellStyle name="着色 4" xfId="104"/>
    <cellStyle name="着色 5" xfId="105"/>
    <cellStyle name="着色 6" xfId="106"/>
    <cellStyle name="注释"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zoomScalePageLayoutView="0" workbookViewId="0" topLeftCell="A18">
      <selection activeCell="F19" sqref="F7:F19"/>
    </sheetView>
  </sheetViews>
  <sheetFormatPr defaultColWidth="7.00390625" defaultRowHeight="18" customHeight="1"/>
  <cols>
    <col min="1" max="1" width="42.875" style="89" customWidth="1"/>
    <col min="2" max="2" width="6.375" style="89" customWidth="1"/>
    <col min="3" max="3" width="15.625" style="89" customWidth="1"/>
    <col min="4" max="4" width="35.00390625" style="89" customWidth="1"/>
    <col min="5" max="5" width="6.375" style="89" customWidth="1"/>
    <col min="6" max="6" width="15.625" style="89" customWidth="1"/>
    <col min="7" max="149" width="6.75390625" style="89" customWidth="1"/>
    <col min="150" max="242" width="6.875" style="89" customWidth="1"/>
    <col min="243" max="243" width="7.00390625" style="89" bestFit="1" customWidth="1"/>
    <col min="244" max="16384" width="7.00390625" style="89" customWidth="1"/>
  </cols>
  <sheetData>
    <row r="1" spans="1:241" ht="22.5" customHeight="1">
      <c r="A1" s="52"/>
      <c r="B1" s="90"/>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row>
    <row r="2" spans="1:256" s="47" customFormat="1" ht="42.75" customHeight="1">
      <c r="A2" s="134" t="s">
        <v>0</v>
      </c>
      <c r="B2" s="134"/>
      <c r="C2" s="134"/>
      <c r="D2" s="134"/>
      <c r="E2" s="134"/>
      <c r="F2" s="134"/>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89"/>
      <c r="IJ2" s="89"/>
      <c r="IK2" s="89"/>
      <c r="IL2" s="89"/>
      <c r="IM2" s="89"/>
      <c r="IN2" s="89"/>
      <c r="IO2" s="89"/>
      <c r="IP2" s="89"/>
      <c r="IQ2" s="89"/>
      <c r="IR2" s="89"/>
      <c r="IS2" s="89"/>
      <c r="IT2" s="89"/>
      <c r="IU2" s="89"/>
      <c r="IV2" s="89"/>
    </row>
    <row r="3" spans="1:242" ht="20.25" customHeight="1">
      <c r="A3" s="93" t="s">
        <v>1</v>
      </c>
      <c r="B3" s="94"/>
      <c r="C3" s="94"/>
      <c r="D3" s="94"/>
      <c r="E3" s="94"/>
      <c r="F3" s="95" t="s">
        <v>2</v>
      </c>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row>
    <row r="4" spans="1:242" ht="32.25" customHeight="1">
      <c r="A4" s="135" t="s">
        <v>3</v>
      </c>
      <c r="B4" s="136"/>
      <c r="C4" s="136"/>
      <c r="D4" s="136" t="s">
        <v>4</v>
      </c>
      <c r="E4" s="136"/>
      <c r="F4" s="137"/>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row>
    <row r="5" spans="1:242" ht="32.25" customHeight="1">
      <c r="A5" s="97" t="s">
        <v>5</v>
      </c>
      <c r="B5" s="138" t="s">
        <v>6</v>
      </c>
      <c r="C5" s="61" t="s">
        <v>7</v>
      </c>
      <c r="D5" s="61" t="s">
        <v>5</v>
      </c>
      <c r="E5" s="138" t="s">
        <v>6</v>
      </c>
      <c r="F5" s="98" t="s">
        <v>7</v>
      </c>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row>
    <row r="6" spans="1:256" s="49" customFormat="1" ht="32.25" customHeight="1">
      <c r="A6" s="97" t="s">
        <v>8</v>
      </c>
      <c r="B6" s="138" t="s">
        <v>9</v>
      </c>
      <c r="C6" s="61" t="s">
        <v>10</v>
      </c>
      <c r="D6" s="61" t="s">
        <v>8</v>
      </c>
      <c r="E6" s="138" t="s">
        <v>9</v>
      </c>
      <c r="F6" s="98" t="s">
        <v>11</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89"/>
      <c r="IJ6" s="89"/>
      <c r="IK6" s="89"/>
      <c r="IL6" s="89"/>
      <c r="IM6" s="89"/>
      <c r="IN6" s="89"/>
      <c r="IO6" s="89"/>
      <c r="IP6" s="89"/>
      <c r="IQ6" s="89"/>
      <c r="IR6" s="89"/>
      <c r="IS6" s="89"/>
      <c r="IT6" s="89"/>
      <c r="IU6" s="89"/>
      <c r="IV6" s="89"/>
    </row>
    <row r="7" spans="1:256" s="49" customFormat="1" ht="32.25" customHeight="1">
      <c r="A7" s="123" t="s">
        <v>12</v>
      </c>
      <c r="B7" s="61" t="s">
        <v>10</v>
      </c>
      <c r="C7" s="99">
        <v>3499.8</v>
      </c>
      <c r="D7" s="124" t="s">
        <v>13</v>
      </c>
      <c r="E7" s="61">
        <v>26</v>
      </c>
      <c r="F7" s="100">
        <v>1629.2</v>
      </c>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89"/>
      <c r="IJ7" s="89"/>
      <c r="IK7" s="89"/>
      <c r="IL7" s="89"/>
      <c r="IM7" s="89"/>
      <c r="IN7" s="89"/>
      <c r="IO7" s="89"/>
      <c r="IP7" s="89"/>
      <c r="IQ7" s="89"/>
      <c r="IR7" s="89"/>
      <c r="IS7" s="89"/>
      <c r="IT7" s="89"/>
      <c r="IU7" s="89"/>
      <c r="IV7" s="89"/>
    </row>
    <row r="8" spans="1:256" s="49" customFormat="1" ht="32.25" customHeight="1">
      <c r="A8" s="65" t="s">
        <v>14</v>
      </c>
      <c r="B8" s="61" t="s">
        <v>11</v>
      </c>
      <c r="C8" s="99"/>
      <c r="D8" s="124" t="s">
        <v>15</v>
      </c>
      <c r="E8" s="61">
        <v>27</v>
      </c>
      <c r="F8" s="100"/>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89"/>
      <c r="IJ8" s="89"/>
      <c r="IK8" s="89"/>
      <c r="IL8" s="89"/>
      <c r="IM8" s="89"/>
      <c r="IN8" s="89"/>
      <c r="IO8" s="89"/>
      <c r="IP8" s="89"/>
      <c r="IQ8" s="89"/>
      <c r="IR8" s="89"/>
      <c r="IS8" s="89"/>
      <c r="IT8" s="89"/>
      <c r="IU8" s="89"/>
      <c r="IV8" s="89"/>
    </row>
    <row r="9" spans="1:256" s="49" customFormat="1" ht="32.25" customHeight="1">
      <c r="A9" s="65" t="s">
        <v>16</v>
      </c>
      <c r="B9" s="61" t="s">
        <v>17</v>
      </c>
      <c r="C9" s="99"/>
      <c r="D9" s="124" t="s">
        <v>18</v>
      </c>
      <c r="E9" s="61">
        <v>28</v>
      </c>
      <c r="F9" s="100"/>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89"/>
      <c r="IJ9" s="89"/>
      <c r="IK9" s="89"/>
      <c r="IL9" s="89"/>
      <c r="IM9" s="89"/>
      <c r="IN9" s="89"/>
      <c r="IO9" s="89"/>
      <c r="IP9" s="89"/>
      <c r="IQ9" s="89"/>
      <c r="IR9" s="89"/>
      <c r="IS9" s="89"/>
      <c r="IT9" s="89"/>
      <c r="IU9" s="89"/>
      <c r="IV9" s="89"/>
    </row>
    <row r="10" spans="1:256" s="49" customFormat="1" ht="32.25" customHeight="1">
      <c r="A10" s="65" t="s">
        <v>19</v>
      </c>
      <c r="B10" s="61" t="s">
        <v>20</v>
      </c>
      <c r="C10" s="99"/>
      <c r="D10" s="124" t="s">
        <v>21</v>
      </c>
      <c r="E10" s="61">
        <v>29</v>
      </c>
      <c r="F10" s="100">
        <v>30</v>
      </c>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89"/>
      <c r="IJ10" s="89"/>
      <c r="IK10" s="89"/>
      <c r="IL10" s="89"/>
      <c r="IM10" s="89"/>
      <c r="IN10" s="89"/>
      <c r="IO10" s="89"/>
      <c r="IP10" s="89"/>
      <c r="IQ10" s="89"/>
      <c r="IR10" s="89"/>
      <c r="IS10" s="89"/>
      <c r="IT10" s="89"/>
      <c r="IU10" s="89"/>
      <c r="IV10" s="89"/>
    </row>
    <row r="11" spans="1:256" s="49" customFormat="1" ht="32.25" customHeight="1">
      <c r="A11" s="65" t="s">
        <v>22</v>
      </c>
      <c r="B11" s="61" t="s">
        <v>23</v>
      </c>
      <c r="C11" s="99"/>
      <c r="D11" s="124" t="s">
        <v>24</v>
      </c>
      <c r="E11" s="61">
        <v>30</v>
      </c>
      <c r="F11" s="100"/>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89"/>
      <c r="IJ11" s="89"/>
      <c r="IK11" s="89"/>
      <c r="IL11" s="89"/>
      <c r="IM11" s="89"/>
      <c r="IN11" s="89"/>
      <c r="IO11" s="89"/>
      <c r="IP11" s="89"/>
      <c r="IQ11" s="89"/>
      <c r="IR11" s="89"/>
      <c r="IS11" s="89"/>
      <c r="IT11" s="89"/>
      <c r="IU11" s="89"/>
      <c r="IV11" s="89"/>
    </row>
    <row r="12" spans="1:256" s="49" customFormat="1" ht="32.25" customHeight="1">
      <c r="A12" s="65" t="s">
        <v>25</v>
      </c>
      <c r="B12" s="61" t="s">
        <v>26</v>
      </c>
      <c r="C12" s="99"/>
      <c r="D12" s="124" t="s">
        <v>27</v>
      </c>
      <c r="E12" s="61">
        <v>31</v>
      </c>
      <c r="F12" s="100">
        <v>29.3</v>
      </c>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89"/>
      <c r="IJ12" s="89"/>
      <c r="IK12" s="89"/>
      <c r="IL12" s="89"/>
      <c r="IM12" s="89"/>
      <c r="IN12" s="89"/>
      <c r="IO12" s="89"/>
      <c r="IP12" s="89"/>
      <c r="IQ12" s="89"/>
      <c r="IR12" s="89"/>
      <c r="IS12" s="89"/>
      <c r="IT12" s="89"/>
      <c r="IU12" s="89"/>
      <c r="IV12" s="89"/>
    </row>
    <row r="13" spans="1:256" s="49" customFormat="1" ht="32.25" customHeight="1">
      <c r="A13" s="65" t="s">
        <v>28</v>
      </c>
      <c r="B13" s="61" t="s">
        <v>29</v>
      </c>
      <c r="C13" s="99">
        <v>1.4</v>
      </c>
      <c r="D13" s="124" t="s">
        <v>30</v>
      </c>
      <c r="E13" s="61">
        <v>32</v>
      </c>
      <c r="F13" s="100">
        <v>17.4</v>
      </c>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89"/>
      <c r="IJ13" s="89"/>
      <c r="IK13" s="89"/>
      <c r="IL13" s="89"/>
      <c r="IM13" s="89"/>
      <c r="IN13" s="89"/>
      <c r="IO13" s="89"/>
      <c r="IP13" s="89"/>
      <c r="IQ13" s="89"/>
      <c r="IR13" s="89"/>
      <c r="IS13" s="89"/>
      <c r="IT13" s="89"/>
      <c r="IU13" s="89"/>
      <c r="IV13" s="89"/>
    </row>
    <row r="14" spans="1:256" s="49" customFormat="1" ht="32.25" customHeight="1">
      <c r="A14" s="102"/>
      <c r="B14" s="61" t="s">
        <v>31</v>
      </c>
      <c r="C14" s="103"/>
      <c r="D14" s="125" t="s">
        <v>32</v>
      </c>
      <c r="E14" s="61">
        <v>33</v>
      </c>
      <c r="F14" s="100"/>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89"/>
      <c r="IJ14" s="89"/>
      <c r="IK14" s="89"/>
      <c r="IL14" s="89"/>
      <c r="IM14" s="89"/>
      <c r="IN14" s="89"/>
      <c r="IO14" s="89"/>
      <c r="IP14" s="89"/>
      <c r="IQ14" s="89"/>
      <c r="IR14" s="89"/>
      <c r="IS14" s="89"/>
      <c r="IT14" s="89"/>
      <c r="IU14" s="89"/>
      <c r="IV14" s="89"/>
    </row>
    <row r="15" spans="1:256" s="49" customFormat="1" ht="32.25" customHeight="1">
      <c r="A15" s="105"/>
      <c r="B15" s="61" t="s">
        <v>33</v>
      </c>
      <c r="C15" s="103"/>
      <c r="D15" s="125" t="s">
        <v>34</v>
      </c>
      <c r="E15" s="61">
        <v>34</v>
      </c>
      <c r="F15" s="100"/>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89"/>
      <c r="IJ15" s="89"/>
      <c r="IK15" s="89"/>
      <c r="IL15" s="89"/>
      <c r="IM15" s="89"/>
      <c r="IN15" s="89"/>
      <c r="IO15" s="89"/>
      <c r="IP15" s="89"/>
      <c r="IQ15" s="89"/>
      <c r="IR15" s="89"/>
      <c r="IS15" s="89"/>
      <c r="IT15" s="89"/>
      <c r="IU15" s="89"/>
      <c r="IV15" s="89"/>
    </row>
    <row r="16" spans="1:256" s="49" customFormat="1" ht="32.25" customHeight="1">
      <c r="A16" s="102"/>
      <c r="B16" s="61" t="s">
        <v>35</v>
      </c>
      <c r="C16" s="103"/>
      <c r="D16" s="125" t="s">
        <v>36</v>
      </c>
      <c r="E16" s="61">
        <v>35</v>
      </c>
      <c r="F16" s="100"/>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89"/>
      <c r="IJ16" s="89"/>
      <c r="IK16" s="89"/>
      <c r="IL16" s="89"/>
      <c r="IM16" s="89"/>
      <c r="IN16" s="89"/>
      <c r="IO16" s="89"/>
      <c r="IP16" s="89"/>
      <c r="IQ16" s="89"/>
      <c r="IR16" s="89"/>
      <c r="IS16" s="89"/>
      <c r="IT16" s="89"/>
      <c r="IU16" s="89"/>
      <c r="IV16" s="89"/>
    </row>
    <row r="17" spans="1:256" s="49" customFormat="1" ht="32.25" customHeight="1">
      <c r="A17" s="105"/>
      <c r="B17" s="61" t="s">
        <v>37</v>
      </c>
      <c r="C17" s="103"/>
      <c r="D17" s="125" t="s">
        <v>38</v>
      </c>
      <c r="E17" s="61">
        <v>36</v>
      </c>
      <c r="F17" s="100"/>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89"/>
      <c r="IJ17" s="89"/>
      <c r="IK17" s="89"/>
      <c r="IL17" s="89"/>
      <c r="IM17" s="89"/>
      <c r="IN17" s="89"/>
      <c r="IO17" s="89"/>
      <c r="IP17" s="89"/>
      <c r="IQ17" s="89"/>
      <c r="IR17" s="89"/>
      <c r="IS17" s="89"/>
      <c r="IT17" s="89"/>
      <c r="IU17" s="89"/>
      <c r="IV17" s="89"/>
    </row>
    <row r="18" spans="1:6" ht="32.25" customHeight="1">
      <c r="A18" s="105"/>
      <c r="B18" s="61" t="s">
        <v>39</v>
      </c>
      <c r="C18" s="103"/>
      <c r="D18" s="125" t="s">
        <v>40</v>
      </c>
      <c r="E18" s="61">
        <v>37</v>
      </c>
      <c r="F18" s="100">
        <v>1409.6</v>
      </c>
    </row>
    <row r="19" spans="1:6" ht="32.25" customHeight="1">
      <c r="A19" s="105"/>
      <c r="B19" s="61" t="s">
        <v>41</v>
      </c>
      <c r="C19" s="99"/>
      <c r="D19" s="125" t="s">
        <v>42</v>
      </c>
      <c r="E19" s="61">
        <v>38</v>
      </c>
      <c r="F19" s="100">
        <v>1041.8</v>
      </c>
    </row>
    <row r="20" spans="1:6" ht="32.25" customHeight="1">
      <c r="A20" s="105"/>
      <c r="B20" s="61" t="s">
        <v>43</v>
      </c>
      <c r="C20" s="99"/>
      <c r="D20" s="125" t="s">
        <v>44</v>
      </c>
      <c r="E20" s="61">
        <v>39</v>
      </c>
      <c r="F20" s="100"/>
    </row>
    <row r="21" spans="1:6" ht="32.25" customHeight="1">
      <c r="A21" s="105"/>
      <c r="B21" s="61" t="s">
        <v>45</v>
      </c>
      <c r="C21" s="99"/>
      <c r="D21" s="125" t="s">
        <v>46</v>
      </c>
      <c r="E21" s="61">
        <v>40</v>
      </c>
      <c r="F21" s="100"/>
    </row>
    <row r="22" spans="1:6" ht="32.25" customHeight="1">
      <c r="A22" s="105"/>
      <c r="B22" s="61" t="s">
        <v>47</v>
      </c>
      <c r="C22" s="99"/>
      <c r="D22" s="125" t="s">
        <v>48</v>
      </c>
      <c r="E22" s="61">
        <v>41</v>
      </c>
      <c r="F22" s="100"/>
    </row>
    <row r="23" spans="1:6" ht="32.25" customHeight="1">
      <c r="A23" s="105"/>
      <c r="B23" s="61" t="s">
        <v>49</v>
      </c>
      <c r="C23" s="99"/>
      <c r="D23" s="125" t="s">
        <v>50</v>
      </c>
      <c r="E23" s="61">
        <v>42</v>
      </c>
      <c r="F23" s="100"/>
    </row>
    <row r="24" spans="1:6" ht="32.25" customHeight="1">
      <c r="A24" s="105"/>
      <c r="B24" s="61" t="s">
        <v>51</v>
      </c>
      <c r="C24" s="99"/>
      <c r="D24" s="125" t="s">
        <v>52</v>
      </c>
      <c r="E24" s="61">
        <v>43</v>
      </c>
      <c r="F24" s="100"/>
    </row>
    <row r="25" spans="1:6" ht="32.25" customHeight="1">
      <c r="A25" s="105"/>
      <c r="B25" s="61" t="s">
        <v>53</v>
      </c>
      <c r="C25" s="99"/>
      <c r="D25" s="125" t="s">
        <v>54</v>
      </c>
      <c r="E25" s="61">
        <v>44</v>
      </c>
      <c r="F25" s="100"/>
    </row>
    <row r="26" spans="1:6" ht="32.25" customHeight="1">
      <c r="A26" s="106" t="s">
        <v>55</v>
      </c>
      <c r="B26" s="61" t="s">
        <v>56</v>
      </c>
      <c r="C26" s="99">
        <v>3501.2</v>
      </c>
      <c r="D26" s="107" t="s">
        <v>57</v>
      </c>
      <c r="E26" s="61">
        <v>45</v>
      </c>
      <c r="F26" s="100">
        <v>4157.3</v>
      </c>
    </row>
    <row r="27" spans="1:6" ht="32.25" customHeight="1">
      <c r="A27" s="108" t="s">
        <v>58</v>
      </c>
      <c r="B27" s="61" t="s">
        <v>59</v>
      </c>
      <c r="C27" s="99"/>
      <c r="D27" s="70" t="s">
        <v>60</v>
      </c>
      <c r="E27" s="61">
        <v>46</v>
      </c>
      <c r="F27" s="100"/>
    </row>
    <row r="28" spans="1:6" ht="32.25" customHeight="1">
      <c r="A28" s="108" t="s">
        <v>61</v>
      </c>
      <c r="B28" s="61" t="s">
        <v>62</v>
      </c>
      <c r="C28" s="99">
        <v>3485.3</v>
      </c>
      <c r="D28" s="70" t="s">
        <v>63</v>
      </c>
      <c r="E28" s="61">
        <v>47</v>
      </c>
      <c r="F28" s="100">
        <v>2829.2</v>
      </c>
    </row>
    <row r="29" spans="1:6" ht="32.25" customHeight="1">
      <c r="A29" s="108" t="s">
        <v>64</v>
      </c>
      <c r="B29" s="61" t="s">
        <v>65</v>
      </c>
      <c r="C29" s="99">
        <v>2705.3</v>
      </c>
      <c r="D29" s="99"/>
      <c r="E29" s="61">
        <v>48</v>
      </c>
      <c r="F29" s="100"/>
    </row>
    <row r="30" spans="1:6" ht="32.25" customHeight="1">
      <c r="A30" s="108" t="s">
        <v>66</v>
      </c>
      <c r="B30" s="61" t="s">
        <v>67</v>
      </c>
      <c r="C30" s="99">
        <v>780</v>
      </c>
      <c r="D30" s="99"/>
      <c r="E30" s="61">
        <v>49</v>
      </c>
      <c r="F30" s="100"/>
    </row>
    <row r="31" spans="1:6" ht="32.25" customHeight="1">
      <c r="A31" s="109" t="s">
        <v>68</v>
      </c>
      <c r="B31" s="71" t="s">
        <v>69</v>
      </c>
      <c r="C31" s="110">
        <v>6986.5</v>
      </c>
      <c r="D31" s="111" t="s">
        <v>70</v>
      </c>
      <c r="E31" s="71">
        <v>50</v>
      </c>
      <c r="F31" s="112">
        <v>6986.5</v>
      </c>
    </row>
  </sheetData>
  <sheetProtection/>
  <mergeCells count="5">
    <mergeCell ref="A2:F2"/>
    <mergeCell ref="A4:C4"/>
    <mergeCell ref="D4:F4"/>
    <mergeCell ref="B5:B6"/>
    <mergeCell ref="E5:E6"/>
  </mergeCells>
  <printOptions horizontalCentered="1"/>
  <pageMargins left="0.34930555555555554" right="0.34930555555555554" top="0.5895833333333333" bottom="0.7895833333333333" header="0.5097222222222222" footer="0.2"/>
  <pageSetup fitToHeight="1" fitToWidth="1" horizontalDpi="300" verticalDpi="300" orientation="portrait" paperSize="9" scale="73"/>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5">
      <selection activeCell="E25" activeCellId="5" sqref="E9 E13 E16 E19 E22 E25"/>
    </sheetView>
  </sheetViews>
  <sheetFormatPr defaultColWidth="9.00390625" defaultRowHeight="14.25"/>
  <cols>
    <col min="1" max="1" width="4.50390625" style="80" customWidth="1"/>
    <col min="2" max="2" width="4.625" style="80" customWidth="1"/>
    <col min="3" max="3" width="28.75390625" style="80" customWidth="1"/>
    <col min="4" max="10" width="12.625" style="80" customWidth="1"/>
    <col min="11" max="11" width="9.00390625" style="80" bestFit="1" customWidth="1"/>
    <col min="12" max="16384" width="9.00390625" style="80" customWidth="1"/>
  </cols>
  <sheetData>
    <row r="1" spans="1:10" s="77" customFormat="1" ht="18" customHeight="1">
      <c r="A1" s="139"/>
      <c r="B1" s="139"/>
      <c r="C1" s="139"/>
      <c r="D1" s="139"/>
      <c r="E1" s="139"/>
      <c r="F1" s="139"/>
      <c r="G1" s="139"/>
      <c r="H1" s="139"/>
      <c r="I1" s="139"/>
      <c r="J1" s="139"/>
    </row>
    <row r="2" spans="1:10" s="77" customFormat="1" ht="33.75" customHeight="1">
      <c r="A2" s="140" t="s">
        <v>71</v>
      </c>
      <c r="B2" s="140"/>
      <c r="C2" s="140"/>
      <c r="D2" s="140"/>
      <c r="E2" s="140"/>
      <c r="F2" s="140"/>
      <c r="G2" s="140"/>
      <c r="H2" s="140"/>
      <c r="I2" s="140"/>
      <c r="J2" s="140"/>
    </row>
    <row r="3" spans="1:10" ht="14.25">
      <c r="A3" s="7" t="s">
        <v>72</v>
      </c>
      <c r="B3" s="81"/>
      <c r="C3" s="81" t="s">
        <v>73</v>
      </c>
      <c r="D3" s="81"/>
      <c r="E3" s="81"/>
      <c r="F3" s="82"/>
      <c r="G3" s="81"/>
      <c r="H3" s="81"/>
      <c r="I3" s="81"/>
      <c r="J3" s="9" t="s">
        <v>2</v>
      </c>
    </row>
    <row r="4" spans="1:11" s="78" customFormat="1" ht="22.5" customHeight="1">
      <c r="A4" s="141" t="s">
        <v>5</v>
      </c>
      <c r="B4" s="142"/>
      <c r="C4" s="142"/>
      <c r="D4" s="151" t="s">
        <v>74</v>
      </c>
      <c r="E4" s="152" t="s">
        <v>75</v>
      </c>
      <c r="F4" s="151" t="s">
        <v>76</v>
      </c>
      <c r="G4" s="151" t="s">
        <v>77</v>
      </c>
      <c r="H4" s="151" t="s">
        <v>78</v>
      </c>
      <c r="I4" s="151" t="s">
        <v>79</v>
      </c>
      <c r="J4" s="154" t="s">
        <v>80</v>
      </c>
      <c r="K4" s="84"/>
    </row>
    <row r="5" spans="1:11" s="78" customFormat="1" ht="22.5" customHeight="1">
      <c r="A5" s="156" t="s">
        <v>81</v>
      </c>
      <c r="B5" s="150"/>
      <c r="C5" s="149" t="s">
        <v>82</v>
      </c>
      <c r="D5" s="150"/>
      <c r="E5" s="153"/>
      <c r="F5" s="150"/>
      <c r="G5" s="150"/>
      <c r="H5" s="150"/>
      <c r="I5" s="150"/>
      <c r="J5" s="155"/>
      <c r="K5" s="84"/>
    </row>
    <row r="6" spans="1:11" s="78" customFormat="1" ht="22.5" customHeight="1">
      <c r="A6" s="156"/>
      <c r="B6" s="150"/>
      <c r="C6" s="150"/>
      <c r="D6" s="150"/>
      <c r="E6" s="153"/>
      <c r="F6" s="150"/>
      <c r="G6" s="150"/>
      <c r="H6" s="150"/>
      <c r="I6" s="150"/>
      <c r="J6" s="155"/>
      <c r="K6" s="84"/>
    </row>
    <row r="7" spans="1:11" ht="22.5" customHeight="1">
      <c r="A7" s="143" t="s">
        <v>83</v>
      </c>
      <c r="B7" s="144"/>
      <c r="C7" s="144"/>
      <c r="D7" s="126" t="s">
        <v>10</v>
      </c>
      <c r="E7" s="126" t="s">
        <v>11</v>
      </c>
      <c r="F7" s="126" t="s">
        <v>17</v>
      </c>
      <c r="G7" s="126" t="s">
        <v>20</v>
      </c>
      <c r="H7" s="126" t="s">
        <v>23</v>
      </c>
      <c r="I7" s="126" t="s">
        <v>26</v>
      </c>
      <c r="J7" s="85" t="s">
        <v>29</v>
      </c>
      <c r="K7" s="87"/>
    </row>
    <row r="8" spans="1:11" ht="22.5" customHeight="1">
      <c r="A8" s="143" t="s">
        <v>84</v>
      </c>
      <c r="B8" s="144"/>
      <c r="C8" s="144"/>
      <c r="D8" s="195">
        <v>3501.2</v>
      </c>
      <c r="E8" s="195">
        <v>3499.8</v>
      </c>
      <c r="F8" s="195"/>
      <c r="G8" s="195"/>
      <c r="H8" s="195"/>
      <c r="I8" s="195"/>
      <c r="J8" s="196">
        <v>1.4</v>
      </c>
      <c r="K8" s="87"/>
    </row>
    <row r="9" spans="1:11" ht="22.5" customHeight="1">
      <c r="A9" s="145">
        <v>201</v>
      </c>
      <c r="B9" s="146"/>
      <c r="C9" s="20" t="s">
        <v>85</v>
      </c>
      <c r="D9" s="195">
        <v>1475.6</v>
      </c>
      <c r="E9" s="195">
        <v>1474.2</v>
      </c>
      <c r="F9" s="195"/>
      <c r="G9" s="195"/>
      <c r="H9" s="195"/>
      <c r="I9" s="195"/>
      <c r="J9" s="196">
        <v>1.4</v>
      </c>
      <c r="K9" s="87"/>
    </row>
    <row r="10" spans="1:11" ht="22.5" customHeight="1">
      <c r="A10" s="145">
        <v>20113</v>
      </c>
      <c r="B10" s="146"/>
      <c r="C10" s="23" t="s">
        <v>86</v>
      </c>
      <c r="D10" s="195">
        <v>1475.6</v>
      </c>
      <c r="E10" s="195">
        <v>1474.2</v>
      </c>
      <c r="F10" s="195"/>
      <c r="G10" s="195"/>
      <c r="H10" s="195"/>
      <c r="I10" s="195"/>
      <c r="J10" s="196">
        <v>1.4</v>
      </c>
      <c r="K10" s="87"/>
    </row>
    <row r="11" spans="1:11" ht="22.5" customHeight="1">
      <c r="A11" s="145">
        <v>2011301</v>
      </c>
      <c r="B11" s="146"/>
      <c r="C11" s="24" t="s">
        <v>87</v>
      </c>
      <c r="D11" s="195">
        <v>601.4</v>
      </c>
      <c r="E11" s="195">
        <v>600</v>
      </c>
      <c r="F11" s="195"/>
      <c r="G11" s="195"/>
      <c r="H11" s="195"/>
      <c r="I11" s="195"/>
      <c r="J11" s="196">
        <v>1.4</v>
      </c>
      <c r="K11" s="87"/>
    </row>
    <row r="12" spans="1:11" ht="22.5" customHeight="1">
      <c r="A12" s="145">
        <v>2011302</v>
      </c>
      <c r="B12" s="146"/>
      <c r="C12" s="25" t="s">
        <v>88</v>
      </c>
      <c r="D12" s="195">
        <v>874.2</v>
      </c>
      <c r="E12" s="195">
        <v>874.2</v>
      </c>
      <c r="F12" s="195"/>
      <c r="G12" s="195"/>
      <c r="H12" s="195"/>
      <c r="I12" s="195"/>
      <c r="J12" s="196"/>
      <c r="K12" s="87"/>
    </row>
    <row r="13" spans="1:11" ht="22.5" customHeight="1">
      <c r="A13" s="145">
        <v>206</v>
      </c>
      <c r="B13" s="146"/>
      <c r="C13" s="26" t="s">
        <v>89</v>
      </c>
      <c r="D13" s="195">
        <v>30</v>
      </c>
      <c r="E13" s="195">
        <v>30</v>
      </c>
      <c r="F13" s="195"/>
      <c r="G13" s="195"/>
      <c r="H13" s="195"/>
      <c r="I13" s="195"/>
      <c r="J13" s="196"/>
      <c r="K13" s="87"/>
    </row>
    <row r="14" spans="1:11" ht="22.5" customHeight="1">
      <c r="A14" s="145">
        <v>20604</v>
      </c>
      <c r="B14" s="146"/>
      <c r="C14" s="23" t="s">
        <v>90</v>
      </c>
      <c r="D14" s="195">
        <v>30</v>
      </c>
      <c r="E14" s="195">
        <v>30</v>
      </c>
      <c r="F14" s="195"/>
      <c r="G14" s="195"/>
      <c r="H14" s="195"/>
      <c r="I14" s="195"/>
      <c r="J14" s="196"/>
      <c r="K14" s="87"/>
    </row>
    <row r="15" spans="1:11" ht="22.5" customHeight="1">
      <c r="A15" s="145">
        <v>2060403</v>
      </c>
      <c r="B15" s="146"/>
      <c r="C15" s="24" t="s">
        <v>91</v>
      </c>
      <c r="D15" s="195">
        <v>30</v>
      </c>
      <c r="E15" s="195">
        <v>30</v>
      </c>
      <c r="F15" s="195"/>
      <c r="G15" s="195"/>
      <c r="H15" s="195"/>
      <c r="I15" s="195"/>
      <c r="J15" s="196"/>
      <c r="K15" s="87"/>
    </row>
    <row r="16" spans="1:11" ht="22.5" customHeight="1">
      <c r="A16" s="145">
        <v>208</v>
      </c>
      <c r="B16" s="146"/>
      <c r="C16" s="26" t="s">
        <v>92</v>
      </c>
      <c r="D16" s="195">
        <v>29.3</v>
      </c>
      <c r="E16" s="195">
        <v>29.3</v>
      </c>
      <c r="F16" s="195"/>
      <c r="G16" s="195"/>
      <c r="H16" s="195"/>
      <c r="I16" s="195"/>
      <c r="J16" s="196"/>
      <c r="K16" s="87"/>
    </row>
    <row r="17" spans="1:11" ht="22.5" customHeight="1">
      <c r="A17" s="145">
        <v>20805</v>
      </c>
      <c r="B17" s="146"/>
      <c r="C17" s="23" t="s">
        <v>93</v>
      </c>
      <c r="D17" s="195">
        <v>29.3</v>
      </c>
      <c r="E17" s="195">
        <v>29.3</v>
      </c>
      <c r="F17" s="195"/>
      <c r="G17" s="195"/>
      <c r="H17" s="195"/>
      <c r="I17" s="195"/>
      <c r="J17" s="196"/>
      <c r="K17" s="87"/>
    </row>
    <row r="18" spans="1:11" ht="30.75" customHeight="1">
      <c r="A18" s="145">
        <v>2080505</v>
      </c>
      <c r="B18" s="146"/>
      <c r="C18" s="24" t="s">
        <v>94</v>
      </c>
      <c r="D18" s="195">
        <v>29.3</v>
      </c>
      <c r="E18" s="195">
        <v>29.3</v>
      </c>
      <c r="F18" s="195"/>
      <c r="G18" s="195"/>
      <c r="H18" s="195"/>
      <c r="I18" s="195"/>
      <c r="J18" s="196"/>
      <c r="K18" s="87"/>
    </row>
    <row r="19" spans="1:11" ht="22.5" customHeight="1">
      <c r="A19" s="145">
        <v>210</v>
      </c>
      <c r="B19" s="146"/>
      <c r="C19" s="26" t="s">
        <v>95</v>
      </c>
      <c r="D19" s="195">
        <v>16.8</v>
      </c>
      <c r="E19" s="195">
        <v>16.8</v>
      </c>
      <c r="F19" s="195"/>
      <c r="G19" s="195"/>
      <c r="H19" s="195"/>
      <c r="I19" s="195"/>
      <c r="J19" s="196"/>
      <c r="K19" s="87"/>
    </row>
    <row r="20" spans="1:11" ht="22.5" customHeight="1">
      <c r="A20" s="145">
        <v>21011</v>
      </c>
      <c r="B20" s="146"/>
      <c r="C20" s="23" t="s">
        <v>96</v>
      </c>
      <c r="D20" s="195">
        <v>16.8</v>
      </c>
      <c r="E20" s="195">
        <v>16.8</v>
      </c>
      <c r="F20" s="195"/>
      <c r="G20" s="195"/>
      <c r="H20" s="195"/>
      <c r="I20" s="195"/>
      <c r="J20" s="196"/>
      <c r="K20" s="87"/>
    </row>
    <row r="21" spans="1:11" ht="22.5" customHeight="1">
      <c r="A21" s="145">
        <v>2101101</v>
      </c>
      <c r="B21" s="146"/>
      <c r="C21" s="24" t="s">
        <v>97</v>
      </c>
      <c r="D21" s="195">
        <v>16.8</v>
      </c>
      <c r="E21" s="195">
        <v>16.8</v>
      </c>
      <c r="F21" s="195"/>
      <c r="G21" s="195"/>
      <c r="H21" s="195"/>
      <c r="I21" s="195"/>
      <c r="J21" s="196"/>
      <c r="K21" s="87"/>
    </row>
    <row r="22" spans="1:11" ht="22.5" customHeight="1">
      <c r="A22" s="145">
        <v>215</v>
      </c>
      <c r="B22" s="146"/>
      <c r="C22" s="26" t="s">
        <v>98</v>
      </c>
      <c r="D22" s="195">
        <v>1412.6</v>
      </c>
      <c r="E22" s="195">
        <v>1412.6</v>
      </c>
      <c r="F22" s="195"/>
      <c r="G22" s="195"/>
      <c r="H22" s="195"/>
      <c r="I22" s="195"/>
      <c r="J22" s="196"/>
      <c r="K22" s="87"/>
    </row>
    <row r="23" spans="1:11" ht="22.5" customHeight="1">
      <c r="A23" s="145">
        <v>21508</v>
      </c>
      <c r="B23" s="146"/>
      <c r="C23" s="23" t="s">
        <v>99</v>
      </c>
      <c r="D23" s="195">
        <v>1412.6</v>
      </c>
      <c r="E23" s="195">
        <v>1412.6</v>
      </c>
      <c r="F23" s="195"/>
      <c r="G23" s="195"/>
      <c r="H23" s="195"/>
      <c r="I23" s="195"/>
      <c r="J23" s="196"/>
      <c r="K23" s="87"/>
    </row>
    <row r="24" spans="1:11" ht="22.5" customHeight="1">
      <c r="A24" s="145">
        <v>2150899</v>
      </c>
      <c r="B24" s="146"/>
      <c r="C24" s="24" t="s">
        <v>100</v>
      </c>
      <c r="D24" s="195">
        <v>1412.6</v>
      </c>
      <c r="E24" s="195">
        <v>1412.6</v>
      </c>
      <c r="F24" s="195"/>
      <c r="G24" s="195"/>
      <c r="H24" s="195"/>
      <c r="I24" s="195"/>
      <c r="J24" s="196"/>
      <c r="K24" s="87"/>
    </row>
    <row r="25" spans="1:11" ht="22.5" customHeight="1">
      <c r="A25" s="145">
        <v>216</v>
      </c>
      <c r="B25" s="146"/>
      <c r="C25" s="26" t="s">
        <v>101</v>
      </c>
      <c r="D25" s="195">
        <v>536.9</v>
      </c>
      <c r="E25" s="195">
        <v>536.9</v>
      </c>
      <c r="F25" s="195"/>
      <c r="G25" s="195"/>
      <c r="H25" s="195"/>
      <c r="I25" s="195"/>
      <c r="J25" s="196"/>
      <c r="K25" s="87"/>
    </row>
    <row r="26" spans="1:11" ht="22.5" customHeight="1">
      <c r="A26" s="145">
        <v>21602</v>
      </c>
      <c r="B26" s="146"/>
      <c r="C26" s="23" t="s">
        <v>102</v>
      </c>
      <c r="D26" s="195">
        <v>434.9</v>
      </c>
      <c r="E26" s="195">
        <v>434.9</v>
      </c>
      <c r="F26" s="195"/>
      <c r="G26" s="195"/>
      <c r="H26" s="195"/>
      <c r="I26" s="195"/>
      <c r="J26" s="196"/>
      <c r="K26" s="87"/>
    </row>
    <row r="27" spans="1:11" ht="22.5" customHeight="1">
      <c r="A27" s="145">
        <v>2160299</v>
      </c>
      <c r="B27" s="146"/>
      <c r="C27" s="24" t="s">
        <v>103</v>
      </c>
      <c r="D27" s="195">
        <v>434.9</v>
      </c>
      <c r="E27" s="195">
        <v>434.9</v>
      </c>
      <c r="F27" s="195"/>
      <c r="G27" s="195"/>
      <c r="H27" s="195"/>
      <c r="I27" s="195"/>
      <c r="J27" s="196"/>
      <c r="K27" s="87"/>
    </row>
    <row r="28" spans="1:11" ht="22.5" customHeight="1">
      <c r="A28" s="145">
        <v>21606</v>
      </c>
      <c r="B28" s="146"/>
      <c r="C28" s="23" t="s">
        <v>104</v>
      </c>
      <c r="D28" s="195">
        <v>102</v>
      </c>
      <c r="E28" s="195">
        <v>102</v>
      </c>
      <c r="F28" s="195"/>
      <c r="G28" s="195"/>
      <c r="H28" s="195"/>
      <c r="I28" s="195"/>
      <c r="J28" s="196"/>
      <c r="K28" s="87"/>
    </row>
    <row r="29" spans="1:11" ht="22.5" customHeight="1">
      <c r="A29" s="147">
        <v>2160699</v>
      </c>
      <c r="B29" s="148"/>
      <c r="C29" s="116" t="s">
        <v>105</v>
      </c>
      <c r="D29" s="195">
        <v>102</v>
      </c>
      <c r="E29" s="195">
        <v>102</v>
      </c>
      <c r="F29" s="197"/>
      <c r="G29" s="197"/>
      <c r="H29" s="197"/>
      <c r="I29" s="197"/>
      <c r="J29" s="198"/>
      <c r="K29" s="87"/>
    </row>
    <row r="30" ht="14.25">
      <c r="A30" s="88"/>
    </row>
    <row r="31" ht="14.25">
      <c r="A31" s="88"/>
    </row>
  </sheetData>
  <sheetProtection/>
  <mergeCells count="35">
    <mergeCell ref="A28:B28"/>
    <mergeCell ref="A29:B29"/>
    <mergeCell ref="C5:C6"/>
    <mergeCell ref="D4:D6"/>
    <mergeCell ref="E4:E6"/>
    <mergeCell ref="F4:F6"/>
    <mergeCell ref="A5:B6"/>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J1"/>
    <mergeCell ref="A2:J2"/>
    <mergeCell ref="A4:C4"/>
    <mergeCell ref="A7:C7"/>
    <mergeCell ref="A8:C8"/>
    <mergeCell ref="A9:B9"/>
    <mergeCell ref="G4:G6"/>
    <mergeCell ref="H4:H6"/>
    <mergeCell ref="I4:I6"/>
    <mergeCell ref="J4:J6"/>
  </mergeCells>
  <printOptions horizontalCentered="1"/>
  <pageMargins left="0.34930555555555554" right="0.34930555555555554" top="0.7895833333333333" bottom="0.7895833333333333" header="0.5097222222222222"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2"/>
  <sheetViews>
    <sheetView zoomScalePageLayoutView="0" workbookViewId="0" topLeftCell="A3">
      <selection activeCell="F26" activeCellId="3" sqref="F9 F14 F23 F26"/>
    </sheetView>
  </sheetViews>
  <sheetFormatPr defaultColWidth="9.00390625" defaultRowHeight="14.25"/>
  <cols>
    <col min="1" max="1" width="5.625" style="80" customWidth="1"/>
    <col min="2" max="2" width="4.75390625" style="80" customWidth="1"/>
    <col min="3" max="3" width="28.75390625" style="80" customWidth="1"/>
    <col min="4" max="4" width="14.375" style="80" customWidth="1"/>
    <col min="5" max="9" width="14.625" style="80" customWidth="1"/>
    <col min="10" max="10" width="9.00390625" style="80" bestFit="1" customWidth="1"/>
    <col min="11" max="11" width="12.625" style="80" customWidth="1"/>
    <col min="12" max="12" width="9.00390625" style="80" bestFit="1" customWidth="1"/>
    <col min="13" max="16384" width="9.00390625" style="80" customWidth="1"/>
  </cols>
  <sheetData>
    <row r="1" ht="14.25">
      <c r="A1" s="6"/>
    </row>
    <row r="2" spans="1:9" s="77" customFormat="1" ht="30" customHeight="1">
      <c r="A2" s="140" t="s">
        <v>106</v>
      </c>
      <c r="B2" s="140"/>
      <c r="C2" s="140"/>
      <c r="D2" s="140"/>
      <c r="E2" s="140"/>
      <c r="F2" s="140"/>
      <c r="G2" s="140"/>
      <c r="H2" s="140"/>
      <c r="I2" s="140"/>
    </row>
    <row r="3" spans="1:9" ht="14.25">
      <c r="A3" s="7" t="s">
        <v>72</v>
      </c>
      <c r="B3" s="81"/>
      <c r="C3" s="81" t="s">
        <v>73</v>
      </c>
      <c r="D3" s="81"/>
      <c r="E3" s="81"/>
      <c r="F3" s="82"/>
      <c r="G3" s="81"/>
      <c r="H3" s="81"/>
      <c r="I3" s="9" t="s">
        <v>2</v>
      </c>
    </row>
    <row r="4" spans="1:10" s="78" customFormat="1" ht="22.5" customHeight="1">
      <c r="A4" s="141" t="s">
        <v>5</v>
      </c>
      <c r="B4" s="142"/>
      <c r="C4" s="142"/>
      <c r="D4" s="151" t="s">
        <v>107</v>
      </c>
      <c r="E4" s="151" t="s">
        <v>108</v>
      </c>
      <c r="F4" s="151" t="s">
        <v>109</v>
      </c>
      <c r="G4" s="151" t="s">
        <v>110</v>
      </c>
      <c r="H4" s="142" t="s">
        <v>111</v>
      </c>
      <c r="I4" s="154" t="s">
        <v>112</v>
      </c>
      <c r="J4" s="84"/>
    </row>
    <row r="5" spans="1:10" s="78" customFormat="1" ht="22.5" customHeight="1">
      <c r="A5" s="156" t="s">
        <v>81</v>
      </c>
      <c r="B5" s="150"/>
      <c r="C5" s="149" t="s">
        <v>82</v>
      </c>
      <c r="D5" s="150"/>
      <c r="E5" s="150"/>
      <c r="F5" s="150"/>
      <c r="G5" s="150"/>
      <c r="H5" s="150"/>
      <c r="I5" s="155"/>
      <c r="J5" s="84"/>
    </row>
    <row r="6" spans="1:10" s="78" customFormat="1" ht="22.5" customHeight="1">
      <c r="A6" s="156"/>
      <c r="B6" s="150"/>
      <c r="C6" s="150"/>
      <c r="D6" s="150"/>
      <c r="E6" s="150"/>
      <c r="F6" s="150"/>
      <c r="G6" s="150"/>
      <c r="H6" s="150"/>
      <c r="I6" s="155"/>
      <c r="J6" s="84"/>
    </row>
    <row r="7" spans="1:10" s="79" customFormat="1" ht="22.5" customHeight="1">
      <c r="A7" s="157" t="s">
        <v>83</v>
      </c>
      <c r="B7" s="158"/>
      <c r="C7" s="158"/>
      <c r="D7" s="127" t="s">
        <v>10</v>
      </c>
      <c r="E7" s="127" t="s">
        <v>11</v>
      </c>
      <c r="F7" s="127" t="s">
        <v>17</v>
      </c>
      <c r="G7" s="118" t="s">
        <v>20</v>
      </c>
      <c r="H7" s="118" t="s">
        <v>23</v>
      </c>
      <c r="I7" s="85" t="s">
        <v>26</v>
      </c>
      <c r="J7" s="86"/>
    </row>
    <row r="8" spans="1:10" ht="22.5" customHeight="1">
      <c r="A8" s="143" t="s">
        <v>84</v>
      </c>
      <c r="B8" s="144"/>
      <c r="C8" s="144"/>
      <c r="D8" s="195">
        <v>4157.3</v>
      </c>
      <c r="E8" s="195">
        <v>668.6</v>
      </c>
      <c r="F8" s="195">
        <v>3488.7</v>
      </c>
      <c r="G8" s="195"/>
      <c r="H8" s="195"/>
      <c r="I8" s="196"/>
      <c r="J8" s="87"/>
    </row>
    <row r="9" spans="1:10" ht="22.5" customHeight="1">
      <c r="A9" s="145">
        <v>201</v>
      </c>
      <c r="B9" s="146"/>
      <c r="C9" s="20" t="s">
        <v>85</v>
      </c>
      <c r="D9" s="195">
        <v>1629.2</v>
      </c>
      <c r="E9" s="195">
        <v>621.9</v>
      </c>
      <c r="F9" s="195">
        <v>1007.3</v>
      </c>
      <c r="G9" s="195"/>
      <c r="H9" s="195"/>
      <c r="I9" s="196"/>
      <c r="J9" s="87"/>
    </row>
    <row r="10" spans="1:10" ht="22.5" customHeight="1">
      <c r="A10" s="145">
        <v>20113</v>
      </c>
      <c r="B10" s="146"/>
      <c r="C10" s="23" t="s">
        <v>86</v>
      </c>
      <c r="D10" s="195">
        <v>1629.2</v>
      </c>
      <c r="E10" s="195">
        <v>621.9</v>
      </c>
      <c r="F10" s="195">
        <v>1007.3</v>
      </c>
      <c r="G10" s="195"/>
      <c r="H10" s="195"/>
      <c r="I10" s="196"/>
      <c r="J10" s="87"/>
    </row>
    <row r="11" spans="1:10" ht="22.5" customHeight="1">
      <c r="A11" s="145">
        <v>2011301</v>
      </c>
      <c r="B11" s="146"/>
      <c r="C11" s="24" t="s">
        <v>87</v>
      </c>
      <c r="D11" s="195">
        <v>632.2</v>
      </c>
      <c r="E11" s="195">
        <v>621.9</v>
      </c>
      <c r="F11" s="195">
        <v>10.3</v>
      </c>
      <c r="G11" s="195"/>
      <c r="H11" s="195"/>
      <c r="I11" s="196"/>
      <c r="J11" s="87"/>
    </row>
    <row r="12" spans="1:10" ht="22.5" customHeight="1">
      <c r="A12" s="145">
        <v>2011302</v>
      </c>
      <c r="B12" s="146"/>
      <c r="C12" s="25" t="s">
        <v>88</v>
      </c>
      <c r="D12" s="195">
        <v>971.7</v>
      </c>
      <c r="E12" s="195"/>
      <c r="F12" s="195">
        <v>971.7</v>
      </c>
      <c r="G12" s="195"/>
      <c r="H12" s="195"/>
      <c r="I12" s="196"/>
      <c r="J12" s="87"/>
    </row>
    <row r="13" spans="1:10" ht="22.5" customHeight="1">
      <c r="A13" s="145">
        <v>2011399</v>
      </c>
      <c r="B13" s="146"/>
      <c r="C13" s="25" t="s">
        <v>113</v>
      </c>
      <c r="D13" s="195">
        <v>25.3</v>
      </c>
      <c r="E13" s="195"/>
      <c r="F13" s="195">
        <v>25.3</v>
      </c>
      <c r="G13" s="195"/>
      <c r="H13" s="195"/>
      <c r="I13" s="196"/>
      <c r="J13" s="87"/>
    </row>
    <row r="14" spans="1:10" ht="22.5" customHeight="1">
      <c r="A14" s="145">
        <v>206</v>
      </c>
      <c r="B14" s="146"/>
      <c r="C14" s="26" t="s">
        <v>89</v>
      </c>
      <c r="D14" s="195">
        <v>30</v>
      </c>
      <c r="E14" s="195"/>
      <c r="F14" s="195">
        <v>30</v>
      </c>
      <c r="G14" s="195"/>
      <c r="H14" s="195"/>
      <c r="I14" s="196"/>
      <c r="J14" s="87"/>
    </row>
    <row r="15" spans="1:10" ht="22.5" customHeight="1">
      <c r="A15" s="145">
        <v>20604</v>
      </c>
      <c r="B15" s="146"/>
      <c r="C15" s="23" t="s">
        <v>90</v>
      </c>
      <c r="D15" s="195">
        <v>30</v>
      </c>
      <c r="E15" s="195"/>
      <c r="F15" s="195">
        <v>30</v>
      </c>
      <c r="G15" s="195"/>
      <c r="H15" s="195"/>
      <c r="I15" s="196"/>
      <c r="J15" s="87"/>
    </row>
    <row r="16" spans="1:10" ht="22.5" customHeight="1">
      <c r="A16" s="145">
        <v>2060403</v>
      </c>
      <c r="B16" s="146"/>
      <c r="C16" s="24" t="s">
        <v>91</v>
      </c>
      <c r="D16" s="195">
        <v>30</v>
      </c>
      <c r="E16" s="195"/>
      <c r="F16" s="195">
        <v>30</v>
      </c>
      <c r="G16" s="195"/>
      <c r="H16" s="195"/>
      <c r="I16" s="196"/>
      <c r="J16" s="87"/>
    </row>
    <row r="17" spans="1:10" ht="22.5" customHeight="1">
      <c r="A17" s="145">
        <v>208</v>
      </c>
      <c r="B17" s="146"/>
      <c r="C17" s="26" t="s">
        <v>92</v>
      </c>
      <c r="D17" s="195">
        <v>29.3</v>
      </c>
      <c r="E17" s="195">
        <v>29.3</v>
      </c>
      <c r="F17" s="195"/>
      <c r="G17" s="195"/>
      <c r="H17" s="195"/>
      <c r="I17" s="196"/>
      <c r="J17" s="87"/>
    </row>
    <row r="18" spans="1:9" ht="22.5" customHeight="1">
      <c r="A18" s="145">
        <v>20805</v>
      </c>
      <c r="B18" s="146"/>
      <c r="C18" s="23" t="s">
        <v>93</v>
      </c>
      <c r="D18" s="195">
        <v>29.3</v>
      </c>
      <c r="E18" s="195">
        <v>29.3</v>
      </c>
      <c r="F18" s="195"/>
      <c r="G18" s="195"/>
      <c r="H18" s="195"/>
      <c r="I18" s="196"/>
    </row>
    <row r="19" spans="1:9" ht="22.5" customHeight="1">
      <c r="A19" s="145">
        <v>2080505</v>
      </c>
      <c r="B19" s="146"/>
      <c r="C19" s="24" t="s">
        <v>94</v>
      </c>
      <c r="D19" s="195">
        <v>29.3</v>
      </c>
      <c r="E19" s="195">
        <v>29.3</v>
      </c>
      <c r="F19" s="195"/>
      <c r="G19" s="195"/>
      <c r="H19" s="195"/>
      <c r="I19" s="196"/>
    </row>
    <row r="20" spans="1:9" ht="22.5" customHeight="1">
      <c r="A20" s="145">
        <v>210</v>
      </c>
      <c r="B20" s="146"/>
      <c r="C20" s="26" t="s">
        <v>95</v>
      </c>
      <c r="D20" s="195">
        <v>17.4</v>
      </c>
      <c r="E20" s="195">
        <v>17.4</v>
      </c>
      <c r="F20" s="195"/>
      <c r="G20" s="195"/>
      <c r="H20" s="195"/>
      <c r="I20" s="196"/>
    </row>
    <row r="21" spans="1:9" ht="22.5" customHeight="1">
      <c r="A21" s="145">
        <v>21011</v>
      </c>
      <c r="B21" s="146"/>
      <c r="C21" s="23" t="s">
        <v>96</v>
      </c>
      <c r="D21" s="195">
        <v>17.4</v>
      </c>
      <c r="E21" s="195">
        <v>17.4</v>
      </c>
      <c r="F21" s="195"/>
      <c r="G21" s="195"/>
      <c r="H21" s="195"/>
      <c r="I21" s="196"/>
    </row>
    <row r="22" spans="1:9" ht="22.5" customHeight="1">
      <c r="A22" s="145">
        <v>2101101</v>
      </c>
      <c r="B22" s="146"/>
      <c r="C22" s="24" t="s">
        <v>97</v>
      </c>
      <c r="D22" s="195">
        <v>17.4</v>
      </c>
      <c r="E22" s="195">
        <v>17.4</v>
      </c>
      <c r="F22" s="195"/>
      <c r="G22" s="195"/>
      <c r="H22" s="195"/>
      <c r="I22" s="196"/>
    </row>
    <row r="23" spans="1:9" ht="22.5" customHeight="1">
      <c r="A23" s="145">
        <v>215</v>
      </c>
      <c r="B23" s="146"/>
      <c r="C23" s="26" t="s">
        <v>98</v>
      </c>
      <c r="D23" s="195">
        <v>1409.6</v>
      </c>
      <c r="E23" s="195"/>
      <c r="F23" s="195">
        <v>1409.6</v>
      </c>
      <c r="G23" s="195"/>
      <c r="H23" s="195"/>
      <c r="I23" s="196"/>
    </row>
    <row r="24" spans="1:9" ht="22.5" customHeight="1">
      <c r="A24" s="145">
        <v>21508</v>
      </c>
      <c r="B24" s="146"/>
      <c r="C24" s="23" t="s">
        <v>99</v>
      </c>
      <c r="D24" s="195">
        <v>1409.6</v>
      </c>
      <c r="E24" s="195"/>
      <c r="F24" s="195">
        <v>1409.6</v>
      </c>
      <c r="G24" s="195"/>
      <c r="H24" s="195"/>
      <c r="I24" s="196"/>
    </row>
    <row r="25" spans="1:9" ht="22.5" customHeight="1">
      <c r="A25" s="145">
        <v>2150899</v>
      </c>
      <c r="B25" s="146"/>
      <c r="C25" s="24" t="s">
        <v>100</v>
      </c>
      <c r="D25" s="195">
        <v>1409.6</v>
      </c>
      <c r="E25" s="195"/>
      <c r="F25" s="195">
        <v>1409.6</v>
      </c>
      <c r="G25" s="195"/>
      <c r="H25" s="195"/>
      <c r="I25" s="196"/>
    </row>
    <row r="26" spans="1:9" ht="22.5" customHeight="1">
      <c r="A26" s="145">
        <v>216</v>
      </c>
      <c r="B26" s="146"/>
      <c r="C26" s="26" t="s">
        <v>101</v>
      </c>
      <c r="D26" s="195">
        <v>1041.8</v>
      </c>
      <c r="E26" s="195"/>
      <c r="F26" s="195">
        <v>1041.8</v>
      </c>
      <c r="G26" s="195"/>
      <c r="H26" s="195"/>
      <c r="I26" s="196"/>
    </row>
    <row r="27" spans="1:9" ht="22.5" customHeight="1">
      <c r="A27" s="145">
        <v>21602</v>
      </c>
      <c r="B27" s="146"/>
      <c r="C27" s="23" t="s">
        <v>102</v>
      </c>
      <c r="D27" s="195">
        <v>106.1</v>
      </c>
      <c r="E27" s="195"/>
      <c r="F27" s="195">
        <v>106.1</v>
      </c>
      <c r="G27" s="195"/>
      <c r="H27" s="195"/>
      <c r="I27" s="196"/>
    </row>
    <row r="28" spans="1:9" ht="22.5" customHeight="1">
      <c r="A28" s="145">
        <v>2160299</v>
      </c>
      <c r="B28" s="146"/>
      <c r="C28" s="24" t="s">
        <v>103</v>
      </c>
      <c r="D28" s="195">
        <v>106.1</v>
      </c>
      <c r="E28" s="195"/>
      <c r="F28" s="195">
        <v>106.1</v>
      </c>
      <c r="G28" s="195"/>
      <c r="H28" s="195"/>
      <c r="I28" s="196"/>
    </row>
    <row r="29" spans="1:9" ht="22.5" customHeight="1">
      <c r="A29" s="145">
        <v>21606</v>
      </c>
      <c r="B29" s="146"/>
      <c r="C29" s="83" t="s">
        <v>104</v>
      </c>
      <c r="D29" s="195">
        <v>66.5</v>
      </c>
      <c r="E29" s="195"/>
      <c r="F29" s="195">
        <v>66.5</v>
      </c>
      <c r="G29" s="195"/>
      <c r="H29" s="195"/>
      <c r="I29" s="196"/>
    </row>
    <row r="30" spans="1:9" ht="22.5" customHeight="1">
      <c r="A30" s="145">
        <v>2160699</v>
      </c>
      <c r="B30" s="146"/>
      <c r="C30" s="83" t="s">
        <v>105</v>
      </c>
      <c r="D30" s="195">
        <v>66.5</v>
      </c>
      <c r="E30" s="195"/>
      <c r="F30" s="195">
        <v>66.5</v>
      </c>
      <c r="G30" s="195"/>
      <c r="H30" s="195"/>
      <c r="I30" s="196"/>
    </row>
    <row r="31" spans="1:11" ht="22.5" customHeight="1">
      <c r="A31" s="145">
        <v>21699</v>
      </c>
      <c r="B31" s="146"/>
      <c r="C31" s="23" t="s">
        <v>114</v>
      </c>
      <c r="D31" s="195">
        <v>869.2</v>
      </c>
      <c r="E31" s="195"/>
      <c r="F31" s="195">
        <v>869.2</v>
      </c>
      <c r="G31" s="195"/>
      <c r="H31" s="195"/>
      <c r="I31" s="196"/>
      <c r="J31" s="117"/>
      <c r="K31" s="87"/>
    </row>
    <row r="32" spans="1:11" ht="22.5" customHeight="1">
      <c r="A32" s="147">
        <v>2169999</v>
      </c>
      <c r="B32" s="148"/>
      <c r="C32" s="116" t="s">
        <v>114</v>
      </c>
      <c r="D32" s="197">
        <v>869.2</v>
      </c>
      <c r="E32" s="197"/>
      <c r="F32" s="197">
        <v>869.2</v>
      </c>
      <c r="G32" s="197"/>
      <c r="H32" s="197"/>
      <c r="I32" s="198"/>
      <c r="J32" s="117"/>
      <c r="K32" s="87"/>
    </row>
  </sheetData>
  <sheetProtection/>
  <mergeCells count="36">
    <mergeCell ref="I4:I6"/>
    <mergeCell ref="A5:B6"/>
    <mergeCell ref="A29:B29"/>
    <mergeCell ref="A30:B30"/>
    <mergeCell ref="A31:B31"/>
    <mergeCell ref="A32:B32"/>
    <mergeCell ref="C5:C6"/>
    <mergeCell ref="D4:D6"/>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2:I2"/>
    <mergeCell ref="A4:C4"/>
    <mergeCell ref="A7:C7"/>
    <mergeCell ref="A8:C8"/>
    <mergeCell ref="A9:B9"/>
    <mergeCell ref="A10:B10"/>
    <mergeCell ref="E4:E6"/>
    <mergeCell ref="F4:F6"/>
    <mergeCell ref="G4:G6"/>
    <mergeCell ref="H4:H6"/>
  </mergeCells>
  <printOptions horizontalCentered="1"/>
  <pageMargins left="0.34930555555555554" right="0.34930555555555554" top="0.7895833333333333" bottom="0.7895833333333333" header="0.5097222222222222"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2"/>
  <sheetViews>
    <sheetView zoomScale="85" zoomScaleNormal="85" zoomScaleSheetLayoutView="100" zoomScalePageLayoutView="0" workbookViewId="0" topLeftCell="A17">
      <selection activeCell="F7" sqref="F7:F20"/>
    </sheetView>
  </sheetViews>
  <sheetFormatPr defaultColWidth="9.00390625" defaultRowHeight="14.25"/>
  <cols>
    <col min="1" max="1" width="40.875" style="50" customWidth="1"/>
    <col min="2" max="2" width="6.375" style="50" customWidth="1"/>
    <col min="3" max="3" width="15.625" style="50" customWidth="1"/>
    <col min="4" max="4" width="35.75390625" style="50" customWidth="1"/>
    <col min="5" max="5" width="6.375" style="50" customWidth="1"/>
    <col min="6" max="6" width="15.625" style="50" customWidth="1"/>
    <col min="7" max="7" width="16.00390625" style="50" customWidth="1"/>
    <col min="8" max="8" width="19.00390625" style="50" customWidth="1"/>
    <col min="9" max="10" width="9.00390625" style="51" bestFit="1" customWidth="1"/>
    <col min="11" max="11" width="9.00390625" style="50" bestFit="1" customWidth="1"/>
    <col min="12" max="16384" width="9.00390625" style="50" customWidth="1"/>
  </cols>
  <sheetData>
    <row r="1" ht="20.25">
      <c r="A1" s="52"/>
    </row>
    <row r="2" spans="1:10" s="47" customFormat="1" ht="33" customHeight="1">
      <c r="A2" s="159" t="s">
        <v>115</v>
      </c>
      <c r="B2" s="159"/>
      <c r="C2" s="159"/>
      <c r="D2" s="159"/>
      <c r="E2" s="159"/>
      <c r="F2" s="159"/>
      <c r="G2" s="159"/>
      <c r="H2" s="159"/>
      <c r="I2" s="74"/>
      <c r="J2" s="74"/>
    </row>
    <row r="3" spans="1:10" s="48" customFormat="1" ht="15" customHeight="1">
      <c r="A3" s="53" t="s">
        <v>1</v>
      </c>
      <c r="B3" s="54"/>
      <c r="C3" s="54"/>
      <c r="D3" s="54"/>
      <c r="E3" s="54"/>
      <c r="F3" s="54"/>
      <c r="G3" s="54"/>
      <c r="H3" s="55" t="s">
        <v>2</v>
      </c>
      <c r="I3" s="75"/>
      <c r="J3" s="75"/>
    </row>
    <row r="4" spans="1:10" s="49" customFormat="1" ht="19.5" customHeight="1">
      <c r="A4" s="160" t="s">
        <v>116</v>
      </c>
      <c r="B4" s="161"/>
      <c r="C4" s="161"/>
      <c r="D4" s="162" t="s">
        <v>117</v>
      </c>
      <c r="E4" s="161"/>
      <c r="F4" s="161"/>
      <c r="G4" s="161"/>
      <c r="H4" s="163"/>
      <c r="I4" s="76"/>
      <c r="J4" s="76"/>
    </row>
    <row r="5" spans="1:10" s="49" customFormat="1" ht="37.5">
      <c r="A5" s="128" t="s">
        <v>5</v>
      </c>
      <c r="B5" s="165" t="s">
        <v>6</v>
      </c>
      <c r="C5" s="56" t="s">
        <v>118</v>
      </c>
      <c r="D5" s="129" t="s">
        <v>5</v>
      </c>
      <c r="E5" s="165" t="s">
        <v>6</v>
      </c>
      <c r="F5" s="56" t="s">
        <v>84</v>
      </c>
      <c r="G5" s="57" t="s">
        <v>119</v>
      </c>
      <c r="H5" s="58" t="s">
        <v>120</v>
      </c>
      <c r="I5" s="76"/>
      <c r="J5" s="76"/>
    </row>
    <row r="6" spans="1:10" s="49" customFormat="1" ht="19.5" customHeight="1">
      <c r="A6" s="128" t="s">
        <v>8</v>
      </c>
      <c r="B6" s="166"/>
      <c r="C6" s="129" t="s">
        <v>10</v>
      </c>
      <c r="D6" s="129" t="s">
        <v>8</v>
      </c>
      <c r="E6" s="166"/>
      <c r="F6" s="59">
        <v>2</v>
      </c>
      <c r="G6" s="59">
        <v>3</v>
      </c>
      <c r="H6" s="60">
        <v>4</v>
      </c>
      <c r="I6" s="76"/>
      <c r="J6" s="76"/>
    </row>
    <row r="7" spans="1:10" s="49" customFormat="1" ht="19.5" customHeight="1">
      <c r="A7" s="123" t="s">
        <v>121</v>
      </c>
      <c r="B7" s="61" t="s">
        <v>10</v>
      </c>
      <c r="C7" s="199">
        <v>3499.8</v>
      </c>
      <c r="D7" s="62" t="s">
        <v>13</v>
      </c>
      <c r="E7" s="61">
        <v>26</v>
      </c>
      <c r="F7" s="63">
        <v>1629.2</v>
      </c>
      <c r="G7" s="63">
        <v>1629.2</v>
      </c>
      <c r="H7" s="64"/>
      <c r="I7" s="76"/>
      <c r="J7" s="76"/>
    </row>
    <row r="8" spans="1:10" s="49" customFormat="1" ht="19.5" customHeight="1">
      <c r="A8" s="65" t="s">
        <v>122</v>
      </c>
      <c r="B8" s="61" t="s">
        <v>11</v>
      </c>
      <c r="C8" s="199"/>
      <c r="D8" s="62" t="s">
        <v>15</v>
      </c>
      <c r="E8" s="61">
        <v>27</v>
      </c>
      <c r="F8" s="63"/>
      <c r="G8" s="63"/>
      <c r="H8" s="64"/>
      <c r="I8" s="76"/>
      <c r="J8" s="76"/>
    </row>
    <row r="9" spans="1:10" s="49" customFormat="1" ht="19.5" customHeight="1">
      <c r="A9" s="65" t="s">
        <v>123</v>
      </c>
      <c r="B9" s="61" t="s">
        <v>17</v>
      </c>
      <c r="C9" s="199"/>
      <c r="D9" s="62" t="s">
        <v>18</v>
      </c>
      <c r="E9" s="61">
        <v>28</v>
      </c>
      <c r="F9" s="63"/>
      <c r="G9" s="63"/>
      <c r="H9" s="64"/>
      <c r="I9" s="76"/>
      <c r="J9" s="76"/>
    </row>
    <row r="10" spans="1:10" s="49" customFormat="1" ht="19.5" customHeight="1">
      <c r="A10" s="65"/>
      <c r="B10" s="61" t="s">
        <v>20</v>
      </c>
      <c r="C10" s="199"/>
      <c r="D10" s="62" t="s">
        <v>21</v>
      </c>
      <c r="E10" s="61">
        <v>29</v>
      </c>
      <c r="F10" s="63">
        <v>30</v>
      </c>
      <c r="G10" s="63">
        <v>30</v>
      </c>
      <c r="H10" s="64"/>
      <c r="I10" s="76"/>
      <c r="J10" s="76"/>
    </row>
    <row r="11" spans="1:10" s="49" customFormat="1" ht="19.5" customHeight="1">
      <c r="A11" s="65"/>
      <c r="B11" s="61" t="s">
        <v>23</v>
      </c>
      <c r="C11" s="199"/>
      <c r="D11" s="62" t="s">
        <v>24</v>
      </c>
      <c r="E11" s="61">
        <v>30</v>
      </c>
      <c r="F11" s="63"/>
      <c r="G11" s="63"/>
      <c r="H11" s="64"/>
      <c r="I11" s="76"/>
      <c r="J11" s="76"/>
    </row>
    <row r="12" spans="1:10" s="49" customFormat="1" ht="19.5" customHeight="1">
      <c r="A12" s="65"/>
      <c r="B12" s="61" t="s">
        <v>26</v>
      </c>
      <c r="C12" s="199"/>
      <c r="D12" s="62" t="s">
        <v>27</v>
      </c>
      <c r="E12" s="61">
        <v>31</v>
      </c>
      <c r="F12" s="63">
        <v>29.3</v>
      </c>
      <c r="G12" s="63">
        <v>29.3</v>
      </c>
      <c r="H12" s="64"/>
      <c r="I12" s="76"/>
      <c r="J12" s="76"/>
    </row>
    <row r="13" spans="1:10" s="49" customFormat="1" ht="19.5" customHeight="1">
      <c r="A13" s="65"/>
      <c r="B13" s="61" t="s">
        <v>29</v>
      </c>
      <c r="C13" s="199"/>
      <c r="D13" s="62" t="s">
        <v>30</v>
      </c>
      <c r="E13" s="61">
        <v>32</v>
      </c>
      <c r="F13" s="63">
        <v>17.4</v>
      </c>
      <c r="G13" s="63">
        <v>17.4</v>
      </c>
      <c r="H13" s="64"/>
      <c r="I13" s="76"/>
      <c r="J13" s="76"/>
    </row>
    <row r="14" spans="1:10" s="49" customFormat="1" ht="19.5" customHeight="1">
      <c r="A14" s="65"/>
      <c r="B14" s="61" t="s">
        <v>31</v>
      </c>
      <c r="C14" s="199"/>
      <c r="D14" s="62" t="s">
        <v>32</v>
      </c>
      <c r="E14" s="61">
        <v>33</v>
      </c>
      <c r="F14" s="63"/>
      <c r="G14" s="63"/>
      <c r="H14" s="64"/>
      <c r="I14" s="76"/>
      <c r="J14" s="76"/>
    </row>
    <row r="15" spans="1:10" s="49" customFormat="1" ht="19.5" customHeight="1">
      <c r="A15" s="65"/>
      <c r="B15" s="61" t="s">
        <v>33</v>
      </c>
      <c r="C15" s="199"/>
      <c r="D15" s="62" t="s">
        <v>34</v>
      </c>
      <c r="E15" s="61">
        <v>34</v>
      </c>
      <c r="F15" s="63"/>
      <c r="G15" s="63"/>
      <c r="H15" s="64"/>
      <c r="I15" s="76"/>
      <c r="J15" s="76"/>
    </row>
    <row r="16" spans="1:10" s="49" customFormat="1" ht="19.5" customHeight="1">
      <c r="A16" s="65"/>
      <c r="B16" s="61" t="s">
        <v>35</v>
      </c>
      <c r="C16" s="199"/>
      <c r="D16" s="62" t="s">
        <v>36</v>
      </c>
      <c r="E16" s="61">
        <v>35</v>
      </c>
      <c r="F16" s="63"/>
      <c r="G16" s="63"/>
      <c r="H16" s="64"/>
      <c r="I16" s="76"/>
      <c r="J16" s="76"/>
    </row>
    <row r="17" spans="1:10" s="49" customFormat="1" ht="19.5" customHeight="1">
      <c r="A17" s="65"/>
      <c r="B17" s="61" t="s">
        <v>37</v>
      </c>
      <c r="C17" s="199"/>
      <c r="D17" s="62" t="s">
        <v>38</v>
      </c>
      <c r="E17" s="61">
        <v>36</v>
      </c>
      <c r="F17" s="63"/>
      <c r="G17" s="63"/>
      <c r="H17" s="64"/>
      <c r="I17" s="76"/>
      <c r="J17" s="76"/>
    </row>
    <row r="18" spans="1:10" s="49" customFormat="1" ht="19.5" customHeight="1">
      <c r="A18" s="65"/>
      <c r="B18" s="61" t="s">
        <v>39</v>
      </c>
      <c r="C18" s="199"/>
      <c r="D18" s="62" t="s">
        <v>40</v>
      </c>
      <c r="E18" s="61">
        <v>37</v>
      </c>
      <c r="F18" s="63">
        <v>1409.6</v>
      </c>
      <c r="G18" s="63">
        <v>1409.6</v>
      </c>
      <c r="H18" s="64"/>
      <c r="I18" s="76"/>
      <c r="J18" s="76"/>
    </row>
    <row r="19" spans="1:10" s="49" customFormat="1" ht="19.5" customHeight="1">
      <c r="A19" s="65"/>
      <c r="B19" s="61" t="s">
        <v>41</v>
      </c>
      <c r="C19" s="199"/>
      <c r="D19" s="62" t="s">
        <v>42</v>
      </c>
      <c r="E19" s="61">
        <v>38</v>
      </c>
      <c r="F19" s="63">
        <v>1041.8</v>
      </c>
      <c r="G19" s="63">
        <v>1041.8</v>
      </c>
      <c r="H19" s="64"/>
      <c r="I19" s="76"/>
      <c r="J19" s="76"/>
    </row>
    <row r="20" spans="1:10" s="49" customFormat="1" ht="19.5" customHeight="1">
      <c r="A20" s="65"/>
      <c r="B20" s="61" t="s">
        <v>43</v>
      </c>
      <c r="C20" s="199"/>
      <c r="D20" s="62" t="s">
        <v>44</v>
      </c>
      <c r="E20" s="61">
        <v>39</v>
      </c>
      <c r="F20" s="63"/>
      <c r="G20" s="63"/>
      <c r="H20" s="64"/>
      <c r="I20" s="76"/>
      <c r="J20" s="76"/>
    </row>
    <row r="21" spans="1:10" s="49" customFormat="1" ht="19.5" customHeight="1">
      <c r="A21" s="65"/>
      <c r="B21" s="61" t="s">
        <v>45</v>
      </c>
      <c r="C21" s="199"/>
      <c r="D21" s="62" t="s">
        <v>46</v>
      </c>
      <c r="E21" s="61">
        <v>40</v>
      </c>
      <c r="F21" s="63"/>
      <c r="G21" s="63"/>
      <c r="H21" s="64"/>
      <c r="I21" s="76"/>
      <c r="J21" s="76"/>
    </row>
    <row r="22" spans="1:10" s="49" customFormat="1" ht="19.5" customHeight="1">
      <c r="A22" s="65"/>
      <c r="B22" s="61" t="s">
        <v>47</v>
      </c>
      <c r="C22" s="199"/>
      <c r="D22" s="62" t="s">
        <v>48</v>
      </c>
      <c r="E22" s="61">
        <v>41</v>
      </c>
      <c r="F22" s="63"/>
      <c r="G22" s="63"/>
      <c r="H22" s="64"/>
      <c r="I22" s="76"/>
      <c r="J22" s="76"/>
    </row>
    <row r="23" spans="1:10" s="49" customFormat="1" ht="19.5" customHeight="1">
      <c r="A23" s="65"/>
      <c r="B23" s="61" t="s">
        <v>49</v>
      </c>
      <c r="C23" s="199"/>
      <c r="D23" s="62" t="s">
        <v>50</v>
      </c>
      <c r="E23" s="61">
        <v>42</v>
      </c>
      <c r="F23" s="63"/>
      <c r="G23" s="63"/>
      <c r="H23" s="64"/>
      <c r="I23" s="76"/>
      <c r="J23" s="76"/>
    </row>
    <row r="24" spans="1:10" s="49" customFormat="1" ht="19.5" customHeight="1">
      <c r="A24" s="65"/>
      <c r="B24" s="61" t="s">
        <v>51</v>
      </c>
      <c r="C24" s="199"/>
      <c r="D24" s="62" t="s">
        <v>52</v>
      </c>
      <c r="E24" s="61">
        <v>43</v>
      </c>
      <c r="F24" s="63"/>
      <c r="G24" s="63"/>
      <c r="H24" s="64"/>
      <c r="I24" s="76"/>
      <c r="J24" s="76"/>
    </row>
    <row r="25" spans="1:10" s="49" customFormat="1" ht="19.5" customHeight="1">
      <c r="A25" s="65"/>
      <c r="B25" s="61" t="s">
        <v>53</v>
      </c>
      <c r="C25" s="199"/>
      <c r="D25" s="62" t="s">
        <v>54</v>
      </c>
      <c r="E25" s="61">
        <v>44</v>
      </c>
      <c r="F25" s="63"/>
      <c r="G25" s="63"/>
      <c r="H25" s="64"/>
      <c r="I25" s="76"/>
      <c r="J25" s="76"/>
    </row>
    <row r="26" spans="1:10" s="49" customFormat="1" ht="19.5" customHeight="1">
      <c r="A26" s="130" t="s">
        <v>74</v>
      </c>
      <c r="B26" s="61" t="s">
        <v>56</v>
      </c>
      <c r="C26" s="199">
        <v>3499.8</v>
      </c>
      <c r="D26" s="131" t="s">
        <v>107</v>
      </c>
      <c r="E26" s="61">
        <v>45</v>
      </c>
      <c r="F26" s="63">
        <v>4157.3</v>
      </c>
      <c r="G26" s="63">
        <v>4157.3</v>
      </c>
      <c r="H26" s="66"/>
      <c r="I26" s="76"/>
      <c r="J26" s="76"/>
    </row>
    <row r="27" spans="1:10" s="49" customFormat="1" ht="19.5" customHeight="1">
      <c r="A27" s="67" t="s">
        <v>124</v>
      </c>
      <c r="B27" s="61" t="s">
        <v>59</v>
      </c>
      <c r="C27" s="199">
        <v>2705.3</v>
      </c>
      <c r="D27" s="68" t="s">
        <v>125</v>
      </c>
      <c r="E27" s="61">
        <v>46</v>
      </c>
      <c r="F27" s="63">
        <v>2047.8</v>
      </c>
      <c r="G27" s="63">
        <v>2047.8</v>
      </c>
      <c r="H27" s="69"/>
      <c r="I27" s="76"/>
      <c r="J27" s="76"/>
    </row>
    <row r="28" spans="1:10" s="49" customFormat="1" ht="19.5" customHeight="1">
      <c r="A28" s="67" t="s">
        <v>126</v>
      </c>
      <c r="B28" s="61" t="s">
        <v>62</v>
      </c>
      <c r="C28" s="199">
        <v>2705.3</v>
      </c>
      <c r="D28" s="70"/>
      <c r="E28" s="61">
        <v>47</v>
      </c>
      <c r="F28" s="63"/>
      <c r="G28" s="63"/>
      <c r="H28" s="69"/>
      <c r="I28" s="76"/>
      <c r="J28" s="76"/>
    </row>
    <row r="29" spans="1:10" s="49" customFormat="1" ht="19.5" customHeight="1">
      <c r="A29" s="67" t="s">
        <v>127</v>
      </c>
      <c r="B29" s="61" t="s">
        <v>65</v>
      </c>
      <c r="C29" s="199"/>
      <c r="D29" s="70"/>
      <c r="E29" s="61">
        <v>48</v>
      </c>
      <c r="F29" s="63"/>
      <c r="G29" s="63"/>
      <c r="H29" s="69"/>
      <c r="I29" s="76"/>
      <c r="J29" s="76"/>
    </row>
    <row r="30" spans="1:10" s="49" customFormat="1" ht="19.5" customHeight="1">
      <c r="A30" s="67" t="s">
        <v>128</v>
      </c>
      <c r="B30" s="61" t="s">
        <v>67</v>
      </c>
      <c r="C30" s="199"/>
      <c r="D30" s="70"/>
      <c r="E30" s="61">
        <v>49</v>
      </c>
      <c r="F30" s="63"/>
      <c r="G30" s="63"/>
      <c r="H30" s="69"/>
      <c r="I30" s="76"/>
      <c r="J30" s="76"/>
    </row>
    <row r="31" spans="1:10" s="49" customFormat="1" ht="19.5" customHeight="1">
      <c r="A31" s="132" t="s">
        <v>84</v>
      </c>
      <c r="B31" s="71" t="s">
        <v>69</v>
      </c>
      <c r="C31" s="200">
        <v>6205.1</v>
      </c>
      <c r="D31" s="133" t="s">
        <v>84</v>
      </c>
      <c r="E31" s="71">
        <v>50</v>
      </c>
      <c r="F31" s="72">
        <v>6205.1</v>
      </c>
      <c r="G31" s="72">
        <v>6205.1</v>
      </c>
      <c r="H31" s="73"/>
      <c r="I31" s="76"/>
      <c r="J31" s="76"/>
    </row>
    <row r="32" spans="1:10" s="48" customFormat="1" ht="27" customHeight="1">
      <c r="A32" s="164"/>
      <c r="B32" s="164"/>
      <c r="C32" s="164"/>
      <c r="D32" s="164"/>
      <c r="E32" s="164"/>
      <c r="F32" s="164"/>
      <c r="G32" s="164"/>
      <c r="H32" s="164"/>
      <c r="I32" s="75"/>
      <c r="J32" s="75"/>
    </row>
  </sheetData>
  <sheetProtection/>
  <mergeCells count="6">
    <mergeCell ref="A2:H2"/>
    <mergeCell ref="A4:C4"/>
    <mergeCell ref="D4:H4"/>
    <mergeCell ref="A32:H32"/>
    <mergeCell ref="B5:B6"/>
    <mergeCell ref="E5:E6"/>
  </mergeCells>
  <printOptions horizontalCentered="1"/>
  <pageMargins left="0.34930555555555554" right="0.34930555555555554" top="0.5895833333333333" bottom="0.2798611111111111" header="0.5097222222222222"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4">
      <selection activeCell="F27" activeCellId="3" sqref="F11 F15 F24 F27"/>
    </sheetView>
  </sheetViews>
  <sheetFormatPr defaultColWidth="9.00390625" defaultRowHeight="14.25"/>
  <cols>
    <col min="1" max="2" width="4.625" style="5" customWidth="1"/>
    <col min="3" max="3" width="28.75390625" style="5" customWidth="1"/>
    <col min="4" max="6" width="32.625" style="5" customWidth="1"/>
    <col min="7" max="7" width="9.00390625" style="5" bestFit="1" customWidth="1"/>
    <col min="8" max="16384" width="9.00390625" style="5" customWidth="1"/>
  </cols>
  <sheetData>
    <row r="1" ht="14.25">
      <c r="A1" s="6"/>
    </row>
    <row r="2" spans="1:6" s="1" customFormat="1" ht="34.5" customHeight="1">
      <c r="A2" s="167" t="s">
        <v>129</v>
      </c>
      <c r="B2" s="167"/>
      <c r="C2" s="167"/>
      <c r="D2" s="167"/>
      <c r="E2" s="167"/>
      <c r="F2" s="167"/>
    </row>
    <row r="3" spans="1:6" s="2" customFormat="1" ht="15" customHeight="1">
      <c r="A3" s="7" t="s">
        <v>72</v>
      </c>
      <c r="B3" s="17"/>
      <c r="C3" s="17" t="s">
        <v>73</v>
      </c>
      <c r="D3" s="8"/>
      <c r="E3" s="8"/>
      <c r="F3" s="9" t="s">
        <v>2</v>
      </c>
    </row>
    <row r="4" spans="1:6" s="3" customFormat="1" ht="20.25" customHeight="1">
      <c r="A4" s="168" t="s">
        <v>130</v>
      </c>
      <c r="B4" s="169"/>
      <c r="C4" s="169"/>
      <c r="D4" s="174" t="s">
        <v>107</v>
      </c>
      <c r="E4" s="174" t="s">
        <v>131</v>
      </c>
      <c r="F4" s="176" t="s">
        <v>109</v>
      </c>
    </row>
    <row r="5" spans="1:6" s="3" customFormat="1" ht="24.75" customHeight="1">
      <c r="A5" s="170" t="s">
        <v>81</v>
      </c>
      <c r="B5" s="171"/>
      <c r="C5" s="171" t="s">
        <v>82</v>
      </c>
      <c r="D5" s="175"/>
      <c r="E5" s="175"/>
      <c r="F5" s="177"/>
    </row>
    <row r="6" spans="1:6" s="3" customFormat="1" ht="18" customHeight="1">
      <c r="A6" s="170"/>
      <c r="B6" s="171"/>
      <c r="C6" s="171"/>
      <c r="D6" s="175"/>
      <c r="E6" s="175"/>
      <c r="F6" s="177"/>
    </row>
    <row r="7" spans="1:6" s="3" customFormat="1" ht="22.5" customHeight="1">
      <c r="A7" s="170"/>
      <c r="B7" s="171"/>
      <c r="C7" s="171"/>
      <c r="D7" s="175"/>
      <c r="E7" s="175"/>
      <c r="F7" s="177"/>
    </row>
    <row r="8" spans="1:6" s="3" customFormat="1" ht="22.5" customHeight="1">
      <c r="A8" s="170" t="s">
        <v>83</v>
      </c>
      <c r="B8" s="171"/>
      <c r="C8" s="171"/>
      <c r="D8" s="18">
        <v>1</v>
      </c>
      <c r="E8" s="18">
        <v>2</v>
      </c>
      <c r="F8" s="30">
        <v>3</v>
      </c>
    </row>
    <row r="9" spans="1:6" s="3" customFormat="1" ht="22.5" customHeight="1">
      <c r="A9" s="170" t="s">
        <v>84</v>
      </c>
      <c r="B9" s="171"/>
      <c r="C9" s="171"/>
      <c r="D9" s="201">
        <v>4157.3</v>
      </c>
      <c r="E9" s="201">
        <v>668.6</v>
      </c>
      <c r="F9" s="202">
        <v>3488.7</v>
      </c>
    </row>
    <row r="10" spans="1:6" s="4" customFormat="1" ht="22.5" customHeight="1">
      <c r="A10" s="145">
        <v>201</v>
      </c>
      <c r="B10" s="146"/>
      <c r="C10" s="20" t="s">
        <v>85</v>
      </c>
      <c r="D10" s="21">
        <v>1629.2</v>
      </c>
      <c r="E10" s="120">
        <v>621.9</v>
      </c>
      <c r="F10" s="32">
        <v>1007.3</v>
      </c>
    </row>
    <row r="11" spans="1:6" s="4" customFormat="1" ht="22.5" customHeight="1">
      <c r="A11" s="145">
        <v>20113</v>
      </c>
      <c r="B11" s="146"/>
      <c r="C11" s="23" t="s">
        <v>86</v>
      </c>
      <c r="D11" s="21">
        <v>1629.2</v>
      </c>
      <c r="E11" s="21">
        <v>621.9</v>
      </c>
      <c r="F11" s="32">
        <v>1007.3</v>
      </c>
    </row>
    <row r="12" spans="1:6" s="4" customFormat="1" ht="22.5" customHeight="1">
      <c r="A12" s="145">
        <v>2011301</v>
      </c>
      <c r="B12" s="146"/>
      <c r="C12" s="24" t="s">
        <v>87</v>
      </c>
      <c r="D12" s="21">
        <v>632.2</v>
      </c>
      <c r="E12" s="21">
        <v>621.9</v>
      </c>
      <c r="F12" s="32">
        <v>10.3</v>
      </c>
    </row>
    <row r="13" spans="1:6" s="4" customFormat="1" ht="22.5" customHeight="1">
      <c r="A13" s="145">
        <v>2011302</v>
      </c>
      <c r="B13" s="146"/>
      <c r="C13" s="25" t="s">
        <v>88</v>
      </c>
      <c r="D13" s="21">
        <v>971.7</v>
      </c>
      <c r="E13" s="21"/>
      <c r="F13" s="32">
        <v>971.7</v>
      </c>
    </row>
    <row r="14" spans="1:6" s="4" customFormat="1" ht="22.5" customHeight="1">
      <c r="A14" s="145">
        <v>2011399</v>
      </c>
      <c r="B14" s="146"/>
      <c r="C14" s="25" t="s">
        <v>113</v>
      </c>
      <c r="D14" s="21">
        <v>25.3</v>
      </c>
      <c r="E14" s="21"/>
      <c r="F14" s="32">
        <v>25.3</v>
      </c>
    </row>
    <row r="15" spans="1:6" s="4" customFormat="1" ht="22.5" customHeight="1">
      <c r="A15" s="145">
        <v>206</v>
      </c>
      <c r="B15" s="146"/>
      <c r="C15" s="26" t="s">
        <v>89</v>
      </c>
      <c r="D15" s="21">
        <v>30</v>
      </c>
      <c r="E15" s="21"/>
      <c r="F15" s="32">
        <v>30</v>
      </c>
    </row>
    <row r="16" spans="1:6" s="4" customFormat="1" ht="22.5" customHeight="1">
      <c r="A16" s="145">
        <v>20604</v>
      </c>
      <c r="B16" s="146"/>
      <c r="C16" s="23" t="s">
        <v>90</v>
      </c>
      <c r="D16" s="21">
        <v>30</v>
      </c>
      <c r="E16" s="21"/>
      <c r="F16" s="32">
        <v>30</v>
      </c>
    </row>
    <row r="17" spans="1:6" s="4" customFormat="1" ht="22.5" customHeight="1">
      <c r="A17" s="145">
        <v>2060403</v>
      </c>
      <c r="B17" s="146"/>
      <c r="C17" s="24" t="s">
        <v>91</v>
      </c>
      <c r="D17" s="21">
        <v>30</v>
      </c>
      <c r="E17" s="21"/>
      <c r="F17" s="32">
        <v>30</v>
      </c>
    </row>
    <row r="18" spans="1:6" s="4" customFormat="1" ht="22.5" customHeight="1">
      <c r="A18" s="145">
        <v>208</v>
      </c>
      <c r="B18" s="146"/>
      <c r="C18" s="26" t="s">
        <v>92</v>
      </c>
      <c r="D18" s="21">
        <v>29.3</v>
      </c>
      <c r="E18" s="21">
        <v>29.3</v>
      </c>
      <c r="F18" s="32"/>
    </row>
    <row r="19" spans="1:6" s="4" customFormat="1" ht="22.5" customHeight="1">
      <c r="A19" s="145">
        <v>20805</v>
      </c>
      <c r="B19" s="146"/>
      <c r="C19" s="23" t="s">
        <v>93</v>
      </c>
      <c r="D19" s="21">
        <v>29.3</v>
      </c>
      <c r="E19" s="21">
        <v>29.3</v>
      </c>
      <c r="F19" s="32"/>
    </row>
    <row r="20" spans="1:6" s="4" customFormat="1" ht="22.5" customHeight="1">
      <c r="A20" s="145">
        <v>2080505</v>
      </c>
      <c r="B20" s="146"/>
      <c r="C20" s="24" t="s">
        <v>94</v>
      </c>
      <c r="D20" s="21">
        <v>29.3</v>
      </c>
      <c r="E20" s="21">
        <v>29.3</v>
      </c>
      <c r="F20" s="32"/>
    </row>
    <row r="21" spans="1:6" s="4" customFormat="1" ht="22.5" customHeight="1">
      <c r="A21" s="145">
        <v>210</v>
      </c>
      <c r="B21" s="146"/>
      <c r="C21" s="26" t="s">
        <v>95</v>
      </c>
      <c r="D21" s="21">
        <v>17.4</v>
      </c>
      <c r="E21" s="21">
        <v>17.4</v>
      </c>
      <c r="F21" s="32"/>
    </row>
    <row r="22" spans="1:6" s="4" customFormat="1" ht="22.5" customHeight="1">
      <c r="A22" s="145">
        <v>21011</v>
      </c>
      <c r="B22" s="146"/>
      <c r="C22" s="23" t="s">
        <v>96</v>
      </c>
      <c r="D22" s="21">
        <v>17.4</v>
      </c>
      <c r="E22" s="21">
        <v>17.4</v>
      </c>
      <c r="F22" s="32"/>
    </row>
    <row r="23" spans="1:6" s="4" customFormat="1" ht="22.5" customHeight="1">
      <c r="A23" s="145">
        <v>2101101</v>
      </c>
      <c r="B23" s="146"/>
      <c r="C23" s="24" t="s">
        <v>97</v>
      </c>
      <c r="D23" s="21">
        <v>17.4</v>
      </c>
      <c r="E23" s="21">
        <v>17.4</v>
      </c>
      <c r="F23" s="32"/>
    </row>
    <row r="24" spans="1:6" s="4" customFormat="1" ht="22.5" customHeight="1">
      <c r="A24" s="145">
        <v>215</v>
      </c>
      <c r="B24" s="146"/>
      <c r="C24" s="26" t="s">
        <v>98</v>
      </c>
      <c r="D24" s="21">
        <v>1409.6</v>
      </c>
      <c r="E24" s="21"/>
      <c r="F24" s="32">
        <v>1409.6</v>
      </c>
    </row>
    <row r="25" spans="1:6" s="4" customFormat="1" ht="22.5" customHeight="1">
      <c r="A25" s="145">
        <v>21508</v>
      </c>
      <c r="B25" s="146"/>
      <c r="C25" s="23" t="s">
        <v>99</v>
      </c>
      <c r="D25" s="21">
        <v>1409.6</v>
      </c>
      <c r="E25" s="21"/>
      <c r="F25" s="32">
        <v>1409.6</v>
      </c>
    </row>
    <row r="26" spans="1:6" s="4" customFormat="1" ht="22.5" customHeight="1">
      <c r="A26" s="145">
        <v>2150899</v>
      </c>
      <c r="B26" s="146"/>
      <c r="C26" s="24" t="s">
        <v>132</v>
      </c>
      <c r="D26" s="21">
        <v>1409.6</v>
      </c>
      <c r="E26" s="21"/>
      <c r="F26" s="32">
        <v>1409.6</v>
      </c>
    </row>
    <row r="27" spans="1:6" s="4" customFormat="1" ht="22.5" customHeight="1">
      <c r="A27" s="145">
        <v>216</v>
      </c>
      <c r="B27" s="146"/>
      <c r="C27" s="26" t="s">
        <v>101</v>
      </c>
      <c r="D27" s="21">
        <v>1041.8</v>
      </c>
      <c r="E27" s="21"/>
      <c r="F27" s="32">
        <v>1041.8</v>
      </c>
    </row>
    <row r="28" spans="1:6" s="4" customFormat="1" ht="22.5" customHeight="1">
      <c r="A28" s="145">
        <v>21602</v>
      </c>
      <c r="B28" s="146"/>
      <c r="C28" s="23" t="s">
        <v>102</v>
      </c>
      <c r="D28" s="21">
        <v>106.1</v>
      </c>
      <c r="E28" s="21"/>
      <c r="F28" s="32">
        <v>106.1</v>
      </c>
    </row>
    <row r="29" spans="1:6" s="4" customFormat="1" ht="22.5" customHeight="1">
      <c r="A29" s="145">
        <v>2160299</v>
      </c>
      <c r="B29" s="146"/>
      <c r="C29" s="24" t="s">
        <v>103</v>
      </c>
      <c r="D29" s="21">
        <v>106.1</v>
      </c>
      <c r="E29" s="21"/>
      <c r="F29" s="32">
        <v>106.1</v>
      </c>
    </row>
    <row r="30" spans="1:6" s="4" customFormat="1" ht="22.5" customHeight="1">
      <c r="A30" s="145">
        <v>21606</v>
      </c>
      <c r="B30" s="146"/>
      <c r="C30" s="26" t="s">
        <v>104</v>
      </c>
      <c r="D30" s="21">
        <v>66.5</v>
      </c>
      <c r="E30" s="21"/>
      <c r="F30" s="32">
        <v>66.5</v>
      </c>
    </row>
    <row r="31" spans="1:6" s="4" customFormat="1" ht="22.5" customHeight="1">
      <c r="A31" s="145">
        <v>2160699</v>
      </c>
      <c r="B31" s="146"/>
      <c r="C31" s="23" t="s">
        <v>105</v>
      </c>
      <c r="D31" s="21">
        <v>66.5</v>
      </c>
      <c r="E31" s="21"/>
      <c r="F31" s="32">
        <v>66.5</v>
      </c>
    </row>
    <row r="32" spans="1:6" s="4" customFormat="1" ht="22.5" customHeight="1">
      <c r="A32" s="145">
        <v>21699</v>
      </c>
      <c r="B32" s="146"/>
      <c r="C32" s="24" t="s">
        <v>114</v>
      </c>
      <c r="D32" s="21">
        <v>869.2</v>
      </c>
      <c r="E32" s="21"/>
      <c r="F32" s="32">
        <v>869.2</v>
      </c>
    </row>
    <row r="33" spans="1:6" s="4" customFormat="1" ht="22.5" customHeight="1">
      <c r="A33" s="147">
        <v>2169999</v>
      </c>
      <c r="B33" s="148"/>
      <c r="C33" s="119" t="s">
        <v>114</v>
      </c>
      <c r="D33" s="28">
        <v>869.2</v>
      </c>
      <c r="E33" s="28"/>
      <c r="F33" s="33">
        <v>869.2</v>
      </c>
    </row>
    <row r="34" spans="1:6" s="46" customFormat="1" ht="27" customHeight="1">
      <c r="A34" s="172"/>
      <c r="B34" s="173"/>
      <c r="C34" s="173"/>
      <c r="D34" s="173"/>
      <c r="E34" s="173"/>
      <c r="F34" s="173"/>
    </row>
    <row r="35" ht="14.25">
      <c r="A35" s="29"/>
    </row>
    <row r="36" ht="14.25">
      <c r="A36" s="29"/>
    </row>
    <row r="37" ht="14.25">
      <c r="A37" s="29"/>
    </row>
    <row r="38" ht="14.25">
      <c r="A38" s="29"/>
    </row>
  </sheetData>
  <sheetProtection/>
  <mergeCells count="34">
    <mergeCell ref="A30:B30"/>
    <mergeCell ref="A31:B31"/>
    <mergeCell ref="A32:B32"/>
    <mergeCell ref="A33:B33"/>
    <mergeCell ref="A34:F34"/>
    <mergeCell ref="C5:C7"/>
    <mergeCell ref="D4:D7"/>
    <mergeCell ref="E4:E7"/>
    <mergeCell ref="F4:F7"/>
    <mergeCell ref="A5:B7"/>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F2"/>
    <mergeCell ref="A4:C4"/>
    <mergeCell ref="A8:C8"/>
    <mergeCell ref="A9:C9"/>
    <mergeCell ref="A10:B10"/>
    <mergeCell ref="A11:B11"/>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scale="61"/>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3">
      <selection activeCell="F7" sqref="F7:F33"/>
    </sheetView>
  </sheetViews>
  <sheetFormatPr defaultColWidth="9.00390625" defaultRowHeight="14.25"/>
  <cols>
    <col min="1" max="1" width="9.00390625" style="34" customWidth="1"/>
    <col min="2" max="2" width="30.00390625" style="34" customWidth="1"/>
    <col min="3" max="3" width="8.00390625" style="34" customWidth="1"/>
    <col min="4" max="4" width="9.00390625" style="34" customWidth="1"/>
    <col min="5" max="5" width="20.875" style="34" customWidth="1"/>
    <col min="6" max="6" width="8.50390625" style="34" customWidth="1"/>
    <col min="7" max="7" width="9.00390625" style="34" customWidth="1"/>
    <col min="8" max="8" width="24.125" style="34" customWidth="1"/>
    <col min="9" max="9" width="8.625" style="34" customWidth="1"/>
    <col min="10" max="10" width="9.00390625" style="5" bestFit="1" customWidth="1"/>
    <col min="11" max="16384" width="9.00390625" style="5" customWidth="1"/>
  </cols>
  <sheetData>
    <row r="1" ht="14.25">
      <c r="A1" s="35"/>
    </row>
    <row r="2" spans="1:9" ht="25.5">
      <c r="A2" s="178" t="s">
        <v>133</v>
      </c>
      <c r="B2" s="178"/>
      <c r="C2" s="178"/>
      <c r="D2" s="178"/>
      <c r="E2" s="178"/>
      <c r="F2" s="178"/>
      <c r="G2" s="178"/>
      <c r="H2" s="178"/>
      <c r="I2" s="178"/>
    </row>
    <row r="3" spans="1:9" ht="14.25">
      <c r="A3" s="34" t="s">
        <v>72</v>
      </c>
      <c r="B3" s="34" t="s">
        <v>73</v>
      </c>
      <c r="I3" s="42" t="s">
        <v>2</v>
      </c>
    </row>
    <row r="4" spans="1:9" ht="14.25">
      <c r="A4" s="179" t="s">
        <v>134</v>
      </c>
      <c r="B4" s="180"/>
      <c r="C4" s="180"/>
      <c r="D4" s="180" t="s">
        <v>135</v>
      </c>
      <c r="E4" s="180"/>
      <c r="F4" s="180"/>
      <c r="G4" s="180"/>
      <c r="H4" s="180"/>
      <c r="I4" s="181"/>
    </row>
    <row r="5" spans="1:9" ht="14.25">
      <c r="A5" s="36" t="s">
        <v>136</v>
      </c>
      <c r="B5" s="37" t="s">
        <v>82</v>
      </c>
      <c r="C5" s="37" t="s">
        <v>7</v>
      </c>
      <c r="D5" s="37" t="s">
        <v>136</v>
      </c>
      <c r="E5" s="37" t="s">
        <v>82</v>
      </c>
      <c r="F5" s="37" t="s">
        <v>7</v>
      </c>
      <c r="G5" s="37" t="s">
        <v>136</v>
      </c>
      <c r="H5" s="37" t="s">
        <v>82</v>
      </c>
      <c r="I5" s="43" t="s">
        <v>7</v>
      </c>
    </row>
    <row r="6" spans="1:9" ht="14.25">
      <c r="A6" s="38">
        <v>301</v>
      </c>
      <c r="B6" s="39" t="s">
        <v>137</v>
      </c>
      <c r="C6" s="122">
        <v>326.1</v>
      </c>
      <c r="D6" s="40">
        <v>302</v>
      </c>
      <c r="E6" s="39" t="s">
        <v>138</v>
      </c>
      <c r="F6" s="122">
        <v>86.4</v>
      </c>
      <c r="G6" s="40">
        <v>310</v>
      </c>
      <c r="H6" s="39" t="s">
        <v>139</v>
      </c>
      <c r="I6" s="44"/>
    </row>
    <row r="7" spans="1:9" ht="14.25">
      <c r="A7" s="38">
        <v>30101</v>
      </c>
      <c r="B7" s="39" t="s">
        <v>140</v>
      </c>
      <c r="C7" s="122">
        <v>69.3</v>
      </c>
      <c r="D7" s="40">
        <v>30201</v>
      </c>
      <c r="E7" s="39" t="s">
        <v>141</v>
      </c>
      <c r="F7" s="122">
        <v>10.4</v>
      </c>
      <c r="G7" s="40">
        <v>31001</v>
      </c>
      <c r="H7" s="39" t="s">
        <v>142</v>
      </c>
      <c r="I7" s="44"/>
    </row>
    <row r="8" spans="1:9" ht="14.25">
      <c r="A8" s="38">
        <v>30102</v>
      </c>
      <c r="B8" s="39" t="s">
        <v>143</v>
      </c>
      <c r="C8" s="122">
        <v>108.8</v>
      </c>
      <c r="D8" s="40">
        <v>30202</v>
      </c>
      <c r="E8" s="39" t="s">
        <v>144</v>
      </c>
      <c r="F8" s="122">
        <v>0</v>
      </c>
      <c r="G8" s="40">
        <v>31002</v>
      </c>
      <c r="H8" s="39" t="s">
        <v>145</v>
      </c>
      <c r="I8" s="44"/>
    </row>
    <row r="9" spans="1:9" ht="14.25">
      <c r="A9" s="38">
        <v>30103</v>
      </c>
      <c r="B9" s="39" t="s">
        <v>146</v>
      </c>
      <c r="C9" s="122">
        <v>56.2</v>
      </c>
      <c r="D9" s="40">
        <v>30203</v>
      </c>
      <c r="E9" s="39" t="s">
        <v>147</v>
      </c>
      <c r="F9" s="122">
        <v>0.8</v>
      </c>
      <c r="G9" s="40">
        <v>31003</v>
      </c>
      <c r="H9" s="39" t="s">
        <v>148</v>
      </c>
      <c r="I9" s="44"/>
    </row>
    <row r="10" spans="1:9" ht="14.25">
      <c r="A10" s="38">
        <v>30104</v>
      </c>
      <c r="B10" s="39" t="s">
        <v>149</v>
      </c>
      <c r="C10" s="122">
        <v>53.7</v>
      </c>
      <c r="D10" s="40">
        <v>30204</v>
      </c>
      <c r="E10" s="39" t="s">
        <v>150</v>
      </c>
      <c r="F10" s="122">
        <v>0.2</v>
      </c>
      <c r="G10" s="40">
        <v>31005</v>
      </c>
      <c r="H10" s="39" t="s">
        <v>151</v>
      </c>
      <c r="I10" s="44"/>
    </row>
    <row r="11" spans="1:9" ht="14.25">
      <c r="A11" s="38">
        <v>30106</v>
      </c>
      <c r="B11" s="39" t="s">
        <v>152</v>
      </c>
      <c r="C11" s="122">
        <v>0.7</v>
      </c>
      <c r="D11" s="40">
        <v>30205</v>
      </c>
      <c r="E11" s="39" t="s">
        <v>153</v>
      </c>
      <c r="F11" s="122">
        <v>0</v>
      </c>
      <c r="G11" s="40">
        <v>31006</v>
      </c>
      <c r="H11" s="39" t="s">
        <v>154</v>
      </c>
      <c r="I11" s="44"/>
    </row>
    <row r="12" spans="1:9" ht="14.25">
      <c r="A12" s="38">
        <v>30107</v>
      </c>
      <c r="B12" s="39" t="s">
        <v>155</v>
      </c>
      <c r="C12" s="122">
        <v>0</v>
      </c>
      <c r="D12" s="40">
        <v>30206</v>
      </c>
      <c r="E12" s="39" t="s">
        <v>156</v>
      </c>
      <c r="F12" s="122">
        <v>0</v>
      </c>
      <c r="G12" s="40">
        <v>31007</v>
      </c>
      <c r="H12" s="39" t="s">
        <v>157</v>
      </c>
      <c r="I12" s="44"/>
    </row>
    <row r="13" spans="1:9" ht="14.25">
      <c r="A13" s="38">
        <v>30108</v>
      </c>
      <c r="B13" s="39" t="s">
        <v>158</v>
      </c>
      <c r="C13" s="122">
        <v>0</v>
      </c>
      <c r="D13" s="40">
        <v>30207</v>
      </c>
      <c r="E13" s="39" t="s">
        <v>159</v>
      </c>
      <c r="F13" s="122">
        <v>5.4</v>
      </c>
      <c r="G13" s="40">
        <v>31008</v>
      </c>
      <c r="H13" s="39" t="s">
        <v>160</v>
      </c>
      <c r="I13" s="44"/>
    </row>
    <row r="14" spans="1:9" ht="14.25">
      <c r="A14" s="38">
        <v>30109</v>
      </c>
      <c r="B14" s="39" t="s">
        <v>161</v>
      </c>
      <c r="C14" s="122">
        <v>0</v>
      </c>
      <c r="D14" s="40">
        <v>30208</v>
      </c>
      <c r="E14" s="39" t="s">
        <v>162</v>
      </c>
      <c r="F14" s="122">
        <v>0</v>
      </c>
      <c r="G14" s="40">
        <v>31009</v>
      </c>
      <c r="H14" s="39" t="s">
        <v>163</v>
      </c>
      <c r="I14" s="44"/>
    </row>
    <row r="15" spans="1:9" ht="14.25">
      <c r="A15" s="38">
        <v>30199</v>
      </c>
      <c r="B15" s="39" t="s">
        <v>164</v>
      </c>
      <c r="C15" s="122">
        <v>37.4</v>
      </c>
      <c r="D15" s="40">
        <v>30209</v>
      </c>
      <c r="E15" s="39" t="s">
        <v>165</v>
      </c>
      <c r="F15" s="122">
        <v>22</v>
      </c>
      <c r="G15" s="40">
        <v>31010</v>
      </c>
      <c r="H15" s="39" t="s">
        <v>166</v>
      </c>
      <c r="I15" s="44"/>
    </row>
    <row r="16" spans="1:9" ht="14.25">
      <c r="A16" s="38">
        <v>303</v>
      </c>
      <c r="B16" s="39" t="s">
        <v>167</v>
      </c>
      <c r="C16" s="122">
        <v>256.1</v>
      </c>
      <c r="D16" s="40">
        <v>30211</v>
      </c>
      <c r="E16" s="39" t="s">
        <v>168</v>
      </c>
      <c r="F16" s="122">
        <v>8.7</v>
      </c>
      <c r="G16" s="40">
        <v>31011</v>
      </c>
      <c r="H16" s="39" t="s">
        <v>169</v>
      </c>
      <c r="I16" s="44"/>
    </row>
    <row r="17" spans="1:9" ht="14.25">
      <c r="A17" s="38">
        <v>30301</v>
      </c>
      <c r="B17" s="39" t="s">
        <v>170</v>
      </c>
      <c r="C17" s="122">
        <v>34.2</v>
      </c>
      <c r="D17" s="40">
        <v>30212</v>
      </c>
      <c r="E17" s="39" t="s">
        <v>171</v>
      </c>
      <c r="F17" s="122">
        <v>3.9</v>
      </c>
      <c r="G17" s="40">
        <v>31012</v>
      </c>
      <c r="H17" s="39" t="s">
        <v>172</v>
      </c>
      <c r="I17" s="44"/>
    </row>
    <row r="18" spans="1:9" ht="14.25">
      <c r="A18" s="38">
        <v>30302</v>
      </c>
      <c r="B18" s="39" t="s">
        <v>173</v>
      </c>
      <c r="C18" s="122">
        <v>19.8</v>
      </c>
      <c r="D18" s="40">
        <v>30213</v>
      </c>
      <c r="E18" s="39" t="s">
        <v>174</v>
      </c>
      <c r="F18" s="122">
        <v>0</v>
      </c>
      <c r="G18" s="40">
        <v>31013</v>
      </c>
      <c r="H18" s="39" t="s">
        <v>175</v>
      </c>
      <c r="I18" s="44"/>
    </row>
    <row r="19" spans="1:9" ht="14.25">
      <c r="A19" s="38">
        <v>30303</v>
      </c>
      <c r="B19" s="39" t="s">
        <v>176</v>
      </c>
      <c r="C19" s="122">
        <v>0</v>
      </c>
      <c r="D19" s="40">
        <v>30214</v>
      </c>
      <c r="E19" s="39" t="s">
        <v>177</v>
      </c>
      <c r="F19" s="122">
        <v>0</v>
      </c>
      <c r="G19" s="40">
        <v>31019</v>
      </c>
      <c r="H19" s="39" t="s">
        <v>178</v>
      </c>
      <c r="I19" s="44"/>
    </row>
    <row r="20" spans="1:9" ht="14.25">
      <c r="A20" s="38">
        <v>30304</v>
      </c>
      <c r="B20" s="39" t="s">
        <v>179</v>
      </c>
      <c r="C20" s="122">
        <v>0</v>
      </c>
      <c r="D20" s="40">
        <v>30215</v>
      </c>
      <c r="E20" s="39" t="s">
        <v>180</v>
      </c>
      <c r="F20" s="122">
        <v>0</v>
      </c>
      <c r="G20" s="40">
        <v>31020</v>
      </c>
      <c r="H20" s="39" t="s">
        <v>181</v>
      </c>
      <c r="I20" s="44"/>
    </row>
    <row r="21" spans="1:9" ht="14.25">
      <c r="A21" s="38">
        <v>30305</v>
      </c>
      <c r="B21" s="39" t="s">
        <v>182</v>
      </c>
      <c r="C21" s="122">
        <v>41.4</v>
      </c>
      <c r="D21" s="40">
        <v>30216</v>
      </c>
      <c r="E21" s="39" t="s">
        <v>183</v>
      </c>
      <c r="F21" s="122">
        <v>2.3</v>
      </c>
      <c r="G21" s="40">
        <v>31099</v>
      </c>
      <c r="H21" s="39" t="s">
        <v>184</v>
      </c>
      <c r="I21" s="44"/>
    </row>
    <row r="22" spans="1:9" ht="14.25">
      <c r="A22" s="38">
        <v>30306</v>
      </c>
      <c r="B22" s="39" t="s">
        <v>185</v>
      </c>
      <c r="C22" s="122">
        <v>0</v>
      </c>
      <c r="D22" s="40">
        <v>30217</v>
      </c>
      <c r="E22" s="39" t="s">
        <v>186</v>
      </c>
      <c r="F22" s="122">
        <v>0.4</v>
      </c>
      <c r="G22" s="40">
        <v>304</v>
      </c>
      <c r="H22" s="39" t="s">
        <v>187</v>
      </c>
      <c r="I22" s="44"/>
    </row>
    <row r="23" spans="1:9" ht="14.25">
      <c r="A23" s="38">
        <v>30307</v>
      </c>
      <c r="B23" s="39" t="s">
        <v>188</v>
      </c>
      <c r="C23" s="122">
        <v>1</v>
      </c>
      <c r="D23" s="40">
        <v>30218</v>
      </c>
      <c r="E23" s="39" t="s">
        <v>189</v>
      </c>
      <c r="F23" s="122">
        <v>0</v>
      </c>
      <c r="G23" s="40">
        <v>30401</v>
      </c>
      <c r="H23" s="39" t="s">
        <v>190</v>
      </c>
      <c r="I23" s="44"/>
    </row>
    <row r="24" spans="1:9" ht="14.25">
      <c r="A24" s="38">
        <v>30308</v>
      </c>
      <c r="B24" s="39" t="s">
        <v>191</v>
      </c>
      <c r="C24" s="122">
        <v>0</v>
      </c>
      <c r="D24" s="40">
        <v>30224</v>
      </c>
      <c r="E24" s="39" t="s">
        <v>192</v>
      </c>
      <c r="F24" s="122">
        <v>0</v>
      </c>
      <c r="G24" s="40">
        <v>30402</v>
      </c>
      <c r="H24" s="39" t="s">
        <v>193</v>
      </c>
      <c r="I24" s="44"/>
    </row>
    <row r="25" spans="1:9" ht="14.25">
      <c r="A25" s="38">
        <v>30309</v>
      </c>
      <c r="B25" s="39" t="s">
        <v>194</v>
      </c>
      <c r="C25" s="122">
        <v>0.3</v>
      </c>
      <c r="D25" s="40">
        <v>30225</v>
      </c>
      <c r="E25" s="39" t="s">
        <v>195</v>
      </c>
      <c r="F25" s="122">
        <v>0</v>
      </c>
      <c r="G25" s="40">
        <v>30403</v>
      </c>
      <c r="H25" s="39" t="s">
        <v>196</v>
      </c>
      <c r="I25" s="44"/>
    </row>
    <row r="26" spans="1:9" ht="14.25">
      <c r="A26" s="38">
        <v>30310</v>
      </c>
      <c r="B26" s="39" t="s">
        <v>197</v>
      </c>
      <c r="C26" s="122">
        <v>0</v>
      </c>
      <c r="D26" s="40">
        <v>30226</v>
      </c>
      <c r="E26" s="39" t="s">
        <v>198</v>
      </c>
      <c r="F26" s="122">
        <v>3.1</v>
      </c>
      <c r="G26" s="40">
        <v>30499</v>
      </c>
      <c r="H26" s="39" t="s">
        <v>199</v>
      </c>
      <c r="I26" s="44"/>
    </row>
    <row r="27" spans="1:9" ht="14.25">
      <c r="A27" s="38">
        <v>30311</v>
      </c>
      <c r="B27" s="39" t="s">
        <v>200</v>
      </c>
      <c r="C27" s="122">
        <v>127.2</v>
      </c>
      <c r="D27" s="40">
        <v>30227</v>
      </c>
      <c r="E27" s="39" t="s">
        <v>201</v>
      </c>
      <c r="F27" s="122">
        <v>0</v>
      </c>
      <c r="G27" s="40">
        <v>307</v>
      </c>
      <c r="H27" s="39" t="s">
        <v>202</v>
      </c>
      <c r="I27" s="44"/>
    </row>
    <row r="28" spans="1:9" ht="14.25">
      <c r="A28" s="38">
        <v>30312</v>
      </c>
      <c r="B28" s="39" t="s">
        <v>203</v>
      </c>
      <c r="C28" s="122">
        <v>0.9</v>
      </c>
      <c r="D28" s="40">
        <v>30228</v>
      </c>
      <c r="E28" s="39" t="s">
        <v>204</v>
      </c>
      <c r="F28" s="122">
        <v>2.3</v>
      </c>
      <c r="G28" s="40">
        <v>30701</v>
      </c>
      <c r="H28" s="39" t="s">
        <v>205</v>
      </c>
      <c r="I28" s="44"/>
    </row>
    <row r="29" spans="1:9" ht="14.25">
      <c r="A29" s="38">
        <v>30313</v>
      </c>
      <c r="B29" s="39" t="s">
        <v>206</v>
      </c>
      <c r="C29" s="122">
        <v>0</v>
      </c>
      <c r="D29" s="40">
        <v>30229</v>
      </c>
      <c r="E29" s="39" t="s">
        <v>207</v>
      </c>
      <c r="F29" s="122">
        <v>1.5</v>
      </c>
      <c r="G29" s="40">
        <v>30707</v>
      </c>
      <c r="H29" s="39" t="s">
        <v>208</v>
      </c>
      <c r="I29" s="44"/>
    </row>
    <row r="30" spans="1:9" ht="14.25">
      <c r="A30" s="38">
        <v>30314</v>
      </c>
      <c r="B30" s="39" t="s">
        <v>209</v>
      </c>
      <c r="C30" s="122">
        <v>13.6</v>
      </c>
      <c r="D30" s="40">
        <v>30231</v>
      </c>
      <c r="E30" s="39" t="s">
        <v>210</v>
      </c>
      <c r="F30" s="122">
        <v>0</v>
      </c>
      <c r="G30" s="40">
        <v>399</v>
      </c>
      <c r="H30" s="39" t="s">
        <v>211</v>
      </c>
      <c r="I30" s="44"/>
    </row>
    <row r="31" spans="1:9" ht="14.25">
      <c r="A31" s="38">
        <v>30315</v>
      </c>
      <c r="B31" s="39" t="s">
        <v>212</v>
      </c>
      <c r="C31" s="122">
        <v>16.6</v>
      </c>
      <c r="D31" s="40">
        <v>30239</v>
      </c>
      <c r="E31" s="39" t="s">
        <v>213</v>
      </c>
      <c r="F31" s="122">
        <v>25.4</v>
      </c>
      <c r="G31" s="40">
        <v>39906</v>
      </c>
      <c r="H31" s="39" t="s">
        <v>214</v>
      </c>
      <c r="I31" s="44"/>
    </row>
    <row r="32" spans="1:9" ht="14.25">
      <c r="A32" s="38">
        <v>30399</v>
      </c>
      <c r="B32" s="39" t="s">
        <v>215</v>
      </c>
      <c r="C32" s="122">
        <v>1.1</v>
      </c>
      <c r="D32" s="40">
        <v>30240</v>
      </c>
      <c r="E32" s="39" t="s">
        <v>216</v>
      </c>
      <c r="F32" s="122">
        <v>0</v>
      </c>
      <c r="G32" s="40">
        <v>39907</v>
      </c>
      <c r="H32" s="39" t="s">
        <v>217</v>
      </c>
      <c r="I32" s="44"/>
    </row>
    <row r="33" spans="1:9" ht="14.25">
      <c r="A33" s="41"/>
      <c r="B33" s="39"/>
      <c r="C33" s="122"/>
      <c r="D33" s="40">
        <v>30299</v>
      </c>
      <c r="E33" s="39" t="s">
        <v>218</v>
      </c>
      <c r="F33" s="122">
        <v>0</v>
      </c>
      <c r="G33" s="40">
        <v>39999</v>
      </c>
      <c r="H33" s="39" t="s">
        <v>219</v>
      </c>
      <c r="I33" s="44"/>
    </row>
    <row r="34" spans="1:9" ht="14.25">
      <c r="A34" s="182" t="s">
        <v>220</v>
      </c>
      <c r="B34" s="183"/>
      <c r="C34" s="121">
        <f>C6+C16</f>
        <v>582.2</v>
      </c>
      <c r="D34" s="183" t="s">
        <v>221</v>
      </c>
      <c r="E34" s="183"/>
      <c r="F34" s="183"/>
      <c r="G34" s="183"/>
      <c r="H34" s="183"/>
      <c r="I34" s="45">
        <f>F6+I6+I22+I30+I27</f>
        <v>86.4</v>
      </c>
    </row>
    <row r="35" ht="19.5" customHeight="1"/>
  </sheetData>
  <sheetProtection/>
  <mergeCells count="5">
    <mergeCell ref="A2:I2"/>
    <mergeCell ref="A4:C4"/>
    <mergeCell ref="D4:I4"/>
    <mergeCell ref="A34:B34"/>
    <mergeCell ref="D34:H34"/>
  </mergeCells>
  <printOptions horizontalCentered="1"/>
  <pageMargins left="0.34930555555555554" right="0.34930555555555554" top="0.6673611111111111" bottom="0.7895833333333333" header="0.6298611111111111" footer="0.2"/>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zoomScalePageLayoutView="0" workbookViewId="0" topLeftCell="A7">
      <selection activeCell="A19" sqref="A19:I19"/>
    </sheetView>
  </sheetViews>
  <sheetFormatPr defaultColWidth="9.00390625" defaultRowHeight="14.25"/>
  <cols>
    <col min="1" max="2" width="4.625" style="5" customWidth="1"/>
    <col min="3" max="3" width="30.75390625" style="5" customWidth="1"/>
    <col min="4" max="9" width="16.625" style="5" customWidth="1"/>
    <col min="10" max="10" width="9.00390625" style="5" bestFit="1" customWidth="1"/>
    <col min="11" max="16384" width="9.00390625" style="5" customWidth="1"/>
  </cols>
  <sheetData>
    <row r="1" ht="14.25">
      <c r="A1" s="6"/>
    </row>
    <row r="2" spans="1:9" s="1" customFormat="1" ht="30" customHeight="1">
      <c r="A2" s="167" t="s">
        <v>222</v>
      </c>
      <c r="B2" s="167"/>
      <c r="C2" s="167"/>
      <c r="D2" s="167"/>
      <c r="E2" s="167"/>
      <c r="F2" s="167"/>
      <c r="G2" s="167"/>
      <c r="H2" s="167"/>
      <c r="I2" s="167"/>
    </row>
    <row r="3" spans="1:9" s="2" customFormat="1" ht="15" customHeight="1">
      <c r="A3" s="7" t="s">
        <v>72</v>
      </c>
      <c r="B3" s="17"/>
      <c r="C3" s="17" t="s">
        <v>73</v>
      </c>
      <c r="D3" s="8"/>
      <c r="E3" s="8"/>
      <c r="F3" s="8"/>
      <c r="G3" s="8"/>
      <c r="H3" s="8"/>
      <c r="I3" s="9" t="s">
        <v>2</v>
      </c>
    </row>
    <row r="4" spans="1:9" s="3" customFormat="1" ht="20.25" customHeight="1">
      <c r="A4" s="168" t="s">
        <v>130</v>
      </c>
      <c r="B4" s="169"/>
      <c r="C4" s="169"/>
      <c r="D4" s="174" t="s">
        <v>223</v>
      </c>
      <c r="E4" s="174" t="s">
        <v>224</v>
      </c>
      <c r="F4" s="174" t="s">
        <v>225</v>
      </c>
      <c r="G4" s="174"/>
      <c r="H4" s="174"/>
      <c r="I4" s="176" t="s">
        <v>226</v>
      </c>
    </row>
    <row r="5" spans="1:9" s="3" customFormat="1" ht="27" customHeight="1">
      <c r="A5" s="170" t="s">
        <v>81</v>
      </c>
      <c r="B5" s="171"/>
      <c r="C5" s="171" t="s">
        <v>82</v>
      </c>
      <c r="D5" s="175"/>
      <c r="E5" s="175"/>
      <c r="F5" s="175" t="s">
        <v>227</v>
      </c>
      <c r="G5" s="175" t="s">
        <v>131</v>
      </c>
      <c r="H5" s="175" t="s">
        <v>109</v>
      </c>
      <c r="I5" s="177"/>
    </row>
    <row r="6" spans="1:9" s="3" customFormat="1" ht="18" customHeight="1">
      <c r="A6" s="170"/>
      <c r="B6" s="171"/>
      <c r="C6" s="171"/>
      <c r="D6" s="175"/>
      <c r="E6" s="175"/>
      <c r="F6" s="175"/>
      <c r="G6" s="175"/>
      <c r="H6" s="175"/>
      <c r="I6" s="177"/>
    </row>
    <row r="7" spans="1:9" s="3" customFormat="1" ht="22.5" customHeight="1">
      <c r="A7" s="170"/>
      <c r="B7" s="171"/>
      <c r="C7" s="171"/>
      <c r="D7" s="175"/>
      <c r="E7" s="175"/>
      <c r="F7" s="175"/>
      <c r="G7" s="175"/>
      <c r="H7" s="175"/>
      <c r="I7" s="177"/>
    </row>
    <row r="8" spans="1:9" s="3" customFormat="1" ht="22.5" customHeight="1">
      <c r="A8" s="170" t="s">
        <v>83</v>
      </c>
      <c r="B8" s="171"/>
      <c r="C8" s="171"/>
      <c r="D8" s="18">
        <v>1</v>
      </c>
      <c r="E8" s="18">
        <v>2</v>
      </c>
      <c r="F8" s="18">
        <v>3</v>
      </c>
      <c r="G8" s="18">
        <v>4</v>
      </c>
      <c r="H8" s="18">
        <v>5</v>
      </c>
      <c r="I8" s="30">
        <v>6</v>
      </c>
    </row>
    <row r="9" spans="1:9" s="3" customFormat="1" ht="22.5" customHeight="1">
      <c r="A9" s="170" t="s">
        <v>84</v>
      </c>
      <c r="B9" s="171"/>
      <c r="C9" s="171"/>
      <c r="D9" s="19"/>
      <c r="E9" s="19"/>
      <c r="F9" s="19"/>
      <c r="G9" s="19"/>
      <c r="H9" s="19"/>
      <c r="I9" s="31"/>
    </row>
    <row r="10" spans="1:9" s="4" customFormat="1" ht="22.5" customHeight="1">
      <c r="A10" s="145"/>
      <c r="B10" s="146"/>
      <c r="C10" s="20"/>
      <c r="D10" s="21"/>
      <c r="E10" s="21"/>
      <c r="F10" s="21"/>
      <c r="G10" s="22"/>
      <c r="H10" s="22"/>
      <c r="I10" s="32"/>
    </row>
    <row r="11" spans="1:9" s="4" customFormat="1" ht="14.25">
      <c r="A11" s="145"/>
      <c r="B11" s="146"/>
      <c r="C11" s="23"/>
      <c r="D11" s="21"/>
      <c r="E11" s="21"/>
      <c r="F11" s="21"/>
      <c r="G11" s="21"/>
      <c r="H11" s="21"/>
      <c r="I11" s="32"/>
    </row>
    <row r="12" spans="1:9" s="4" customFormat="1" ht="14.25">
      <c r="A12" s="145"/>
      <c r="B12" s="146"/>
      <c r="C12" s="24"/>
      <c r="D12" s="21"/>
      <c r="E12" s="21"/>
      <c r="F12" s="21"/>
      <c r="G12" s="21"/>
      <c r="H12" s="21"/>
      <c r="I12" s="32"/>
    </row>
    <row r="13" spans="1:9" s="4" customFormat="1" ht="22.5" customHeight="1">
      <c r="A13" s="145"/>
      <c r="B13" s="146"/>
      <c r="C13" s="25"/>
      <c r="D13" s="21"/>
      <c r="E13" s="21"/>
      <c r="F13" s="21"/>
      <c r="G13" s="21"/>
      <c r="H13" s="21"/>
      <c r="I13" s="32"/>
    </row>
    <row r="14" spans="1:9" s="4" customFormat="1" ht="22.5" customHeight="1">
      <c r="A14" s="184"/>
      <c r="B14" s="185"/>
      <c r="C14" s="26"/>
      <c r="D14" s="21"/>
      <c r="E14" s="21"/>
      <c r="F14" s="21"/>
      <c r="G14" s="21"/>
      <c r="H14" s="21"/>
      <c r="I14" s="32"/>
    </row>
    <row r="15" spans="1:9" s="4" customFormat="1" ht="22.5" customHeight="1">
      <c r="A15" s="184"/>
      <c r="B15" s="185"/>
      <c r="C15" s="23"/>
      <c r="D15" s="21"/>
      <c r="E15" s="21"/>
      <c r="F15" s="21"/>
      <c r="G15" s="21"/>
      <c r="H15" s="21"/>
      <c r="I15" s="32"/>
    </row>
    <row r="16" spans="1:9" s="4" customFormat="1" ht="22.5" customHeight="1">
      <c r="A16" s="184"/>
      <c r="B16" s="185"/>
      <c r="C16" s="24"/>
      <c r="D16" s="21"/>
      <c r="E16" s="21"/>
      <c r="F16" s="21"/>
      <c r="G16" s="21"/>
      <c r="H16" s="21"/>
      <c r="I16" s="32"/>
    </row>
    <row r="17" spans="1:9" s="4" customFormat="1" ht="22.5" customHeight="1">
      <c r="A17" s="147" t="s">
        <v>228</v>
      </c>
      <c r="B17" s="148"/>
      <c r="C17" s="27" t="s">
        <v>228</v>
      </c>
      <c r="D17" s="28"/>
      <c r="E17" s="28"/>
      <c r="F17" s="28"/>
      <c r="G17" s="28"/>
      <c r="H17" s="28"/>
      <c r="I17" s="33"/>
    </row>
    <row r="18" spans="1:256" ht="37.5" customHeight="1">
      <c r="A18" s="203" t="s">
        <v>236</v>
      </c>
      <c r="B18" s="186"/>
      <c r="C18" s="186"/>
      <c r="D18" s="186"/>
      <c r="E18" s="186"/>
      <c r="F18" s="186"/>
      <c r="G18" s="186"/>
      <c r="H18" s="186"/>
      <c r="I18" s="186"/>
      <c r="IT18"/>
      <c r="IU18"/>
      <c r="IV18"/>
    </row>
    <row r="19" spans="1:256" ht="33" customHeight="1">
      <c r="A19" s="187"/>
      <c r="B19" s="187"/>
      <c r="C19" s="187"/>
      <c r="D19" s="187"/>
      <c r="E19" s="187"/>
      <c r="F19" s="187"/>
      <c r="G19" s="187"/>
      <c r="H19" s="187"/>
      <c r="I19" s="187"/>
      <c r="IT19"/>
      <c r="IU19"/>
      <c r="IV19"/>
    </row>
    <row r="20" ht="14.25">
      <c r="A20" s="29"/>
    </row>
    <row r="21" ht="14.25">
      <c r="A21" s="29"/>
    </row>
    <row r="22" ht="14.25">
      <c r="A22" s="29"/>
    </row>
    <row r="23" ht="14.25">
      <c r="A23" s="29"/>
    </row>
  </sheetData>
  <sheetProtection/>
  <mergeCells count="23">
    <mergeCell ref="A17:B17"/>
    <mergeCell ref="A18:I18"/>
    <mergeCell ref="A19:I19"/>
    <mergeCell ref="C5:C7"/>
    <mergeCell ref="D4:D7"/>
    <mergeCell ref="E4:E7"/>
    <mergeCell ref="F5:F7"/>
    <mergeCell ref="G5:G7"/>
    <mergeCell ref="H5:H7"/>
    <mergeCell ref="I4:I7"/>
    <mergeCell ref="A11:B11"/>
    <mergeCell ref="A12:B12"/>
    <mergeCell ref="A13:B13"/>
    <mergeCell ref="A14:B14"/>
    <mergeCell ref="A15:B15"/>
    <mergeCell ref="A16:B16"/>
    <mergeCell ref="A2:I2"/>
    <mergeCell ref="A4:C4"/>
    <mergeCell ref="F4:H4"/>
    <mergeCell ref="A8:C8"/>
    <mergeCell ref="A9:C9"/>
    <mergeCell ref="A10:B10"/>
    <mergeCell ref="A5:B7"/>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B12" sqref="B12"/>
    </sheetView>
  </sheetViews>
  <sheetFormatPr defaultColWidth="9.00390625" defaultRowHeight="14.25"/>
  <cols>
    <col min="1" max="6" width="16.625" style="5" customWidth="1"/>
    <col min="7" max="7" width="9.00390625" style="5" bestFit="1" customWidth="1"/>
    <col min="8" max="16384" width="9.00390625" style="5" customWidth="1"/>
  </cols>
  <sheetData>
    <row r="1" ht="14.25">
      <c r="A1" s="6"/>
    </row>
    <row r="3" spans="1:6" s="1" customFormat="1" ht="37.5" customHeight="1">
      <c r="A3" s="167" t="s">
        <v>229</v>
      </c>
      <c r="B3" s="167"/>
      <c r="C3" s="167"/>
      <c r="D3" s="167"/>
      <c r="E3" s="167"/>
      <c r="F3" s="167"/>
    </row>
    <row r="4" spans="1:6" s="2" customFormat="1" ht="18" customHeight="1">
      <c r="A4" s="7" t="s">
        <v>1</v>
      </c>
      <c r="B4" s="8"/>
      <c r="C4" s="8"/>
      <c r="D4" s="8"/>
      <c r="E4" s="8"/>
      <c r="F4" s="9" t="s">
        <v>2</v>
      </c>
    </row>
    <row r="5" spans="1:6" s="3" customFormat="1" ht="30" customHeight="1">
      <c r="A5" s="190" t="s">
        <v>84</v>
      </c>
      <c r="B5" s="188" t="s">
        <v>230</v>
      </c>
      <c r="C5" s="188" t="s">
        <v>231</v>
      </c>
      <c r="D5" s="188"/>
      <c r="E5" s="188"/>
      <c r="F5" s="193" t="s">
        <v>232</v>
      </c>
    </row>
    <row r="6" spans="1:6" s="3" customFormat="1" ht="30" customHeight="1">
      <c r="A6" s="191"/>
      <c r="B6" s="192"/>
      <c r="C6" s="10" t="s">
        <v>227</v>
      </c>
      <c r="D6" s="10" t="s">
        <v>233</v>
      </c>
      <c r="E6" s="10" t="s">
        <v>234</v>
      </c>
      <c r="F6" s="194"/>
    </row>
    <row r="7" spans="1:6" s="3" customFormat="1" ht="27.75" customHeight="1">
      <c r="A7" s="11">
        <v>1</v>
      </c>
      <c r="B7" s="12">
        <v>2</v>
      </c>
      <c r="C7" s="12">
        <v>3</v>
      </c>
      <c r="D7" s="12">
        <v>4</v>
      </c>
      <c r="E7" s="12">
        <v>5</v>
      </c>
      <c r="F7" s="13">
        <v>6</v>
      </c>
    </row>
    <row r="8" spans="1:6" s="4" customFormat="1" ht="42.75" customHeight="1">
      <c r="A8" s="14">
        <v>4.3</v>
      </c>
      <c r="B8" s="15">
        <v>3.9</v>
      </c>
      <c r="C8" s="15">
        <v>0</v>
      </c>
      <c r="D8" s="15">
        <v>0</v>
      </c>
      <c r="E8" s="15">
        <v>0</v>
      </c>
      <c r="F8" s="16">
        <v>0.4</v>
      </c>
    </row>
    <row r="9" spans="1:6" ht="31.5" customHeight="1">
      <c r="A9" s="189" t="s">
        <v>235</v>
      </c>
      <c r="B9" s="189"/>
      <c r="C9" s="189"/>
      <c r="D9" s="189"/>
      <c r="E9" s="189"/>
      <c r="F9" s="189"/>
    </row>
    <row r="10" spans="1:6" ht="39.75" customHeight="1">
      <c r="A10" s="189"/>
      <c r="B10" s="189"/>
      <c r="C10" s="189"/>
      <c r="D10" s="189"/>
      <c r="E10" s="189"/>
      <c r="F10" s="189"/>
    </row>
  </sheetData>
  <sheetProtection/>
  <mergeCells count="7">
    <mergeCell ref="A3:F3"/>
    <mergeCell ref="C5:E5"/>
    <mergeCell ref="A9:F9"/>
    <mergeCell ref="A10:F10"/>
    <mergeCell ref="A5:A6"/>
    <mergeCell ref="B5:B6"/>
    <mergeCell ref="F5:F6"/>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BiChenchen</cp:lastModifiedBy>
  <cp:lastPrinted>2018-05-24T02:26:19Z</cp:lastPrinted>
  <dcterms:created xsi:type="dcterms:W3CDTF">2011-12-26T04:36:18Z</dcterms:created>
  <dcterms:modified xsi:type="dcterms:W3CDTF">2018-07-17T09:11:33Z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