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hidden" r:id="rId1"/>
    <sheet name="附件11 " sheetId="2" r:id="rId2"/>
  </sheets>
  <definedNames/>
  <calcPr fullCalcOnLoad="1"/>
</workbook>
</file>

<file path=xl/sharedStrings.xml><?xml version="1.0" encoding="utf-8"?>
<sst xmlns="http://schemas.openxmlformats.org/spreadsheetml/2006/main" count="126" uniqueCount="68">
  <si>
    <t>附件11</t>
  </si>
  <si>
    <t>项目支出表</t>
  </si>
  <si>
    <t>单位：万元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</si>
  <si>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</si>
  <si>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</si>
  <si>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</si>
  <si>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</si>
  <si>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</si>
  <si>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</si>
  <si>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</si>
  <si>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</si>
  <si>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</si>
  <si>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</si>
  <si>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物业补贴</t>
  </si>
  <si>
    <t>天津市和平区民政局（行政）</t>
  </si>
  <si>
    <t>民生大厦运行费</t>
  </si>
  <si>
    <t>孵化中心办公经费</t>
  </si>
  <si>
    <t>天津市和平区民政局事业</t>
  </si>
  <si>
    <t>志愿者协会办公经费</t>
  </si>
  <si>
    <t>双十佳评选</t>
  </si>
  <si>
    <t>社工体检</t>
  </si>
  <si>
    <t>房屋租赁费用</t>
  </si>
  <si>
    <t>准物业补贴</t>
  </si>
  <si>
    <t>社工培训</t>
  </si>
  <si>
    <t>便民扶手安装费用</t>
  </si>
  <si>
    <t>关爱“老雷锋”行动示范项目</t>
  </si>
  <si>
    <t>社区办公经费</t>
  </si>
  <si>
    <t>社区换届经费</t>
  </si>
  <si>
    <t>历年提升改造尾款</t>
  </si>
  <si>
    <t>居委会碎修</t>
  </si>
  <si>
    <t>业务费</t>
  </si>
  <si>
    <t>婚姻工作经费</t>
  </si>
  <si>
    <t>社会救助工作经费</t>
  </si>
  <si>
    <t>孤老孤残服务站人员经费</t>
  </si>
  <si>
    <t>社会救助基金</t>
  </si>
  <si>
    <t>无丧葬补助居民丧葬补贴</t>
  </si>
  <si>
    <t>殡葬工作</t>
  </si>
  <si>
    <t>困难老人入住养老机构补贴款</t>
  </si>
  <si>
    <t>老年工作经费</t>
  </si>
  <si>
    <t>百岁老人营养补助</t>
  </si>
  <si>
    <t>区街两级老协会长补贴</t>
  </si>
  <si>
    <t>社会办养老机构奖励经费</t>
  </si>
  <si>
    <t>居家养老指导中心运营经费</t>
  </si>
  <si>
    <t>居家养老应急呼叫服务项目</t>
  </si>
  <si>
    <t>居家养老服务（护理）补贴</t>
  </si>
  <si>
    <t>老年服务经费</t>
  </si>
  <si>
    <t>助老健康御险经费</t>
  </si>
  <si>
    <t>副食品补贴</t>
  </si>
  <si>
    <t>困难残疾人生活补贴和重度残疾人护理补贴</t>
  </si>
  <si>
    <t>最低生活保障资金</t>
  </si>
  <si>
    <t>临时救助资金</t>
  </si>
  <si>
    <t>特困人员资金</t>
  </si>
  <si>
    <t>农村无口可归人员生活补贴</t>
  </si>
  <si>
    <t>2021年民政事业转移支付-困难群众救助</t>
  </si>
  <si>
    <t>2021年民政事业转移支付-养老服务业（市级福彩）</t>
  </si>
  <si>
    <t>2021年民政事业转移支付-居委会成员补贴</t>
  </si>
  <si>
    <t>2021年民政事业转移支付-困难残疾人生活补贴和重度残疾人生活补贴</t>
  </si>
  <si>
    <t>2021年民政事业转移支付-社区办公经费</t>
  </si>
  <si>
    <t>2021年民政事业转移支付-社区物业管理专职人员经费</t>
  </si>
  <si>
    <t>2021年民政事业转移支付-住房保障收入核对人员经费</t>
  </si>
  <si>
    <t>2021年民政事业转移支付-低保专职副主任</t>
  </si>
  <si>
    <t>2021年民政事业转移支付-无丧葬补助居民丧葬补贴</t>
  </si>
  <si>
    <t>2021年民政事业转移支付-百岁老人营养补助费</t>
  </si>
  <si>
    <t>2021年民政事业转移支付-居委会退养主任</t>
  </si>
  <si>
    <t>2021年民政事业转移支付-精简无口可归人员生活费</t>
  </si>
  <si>
    <t>2021年残疾人事业发展补助资金-残疾人专职委员会人员经费</t>
  </si>
  <si>
    <t>2021年民政事业转移支付-旧楼区提升改造</t>
  </si>
  <si>
    <t>20201年基层公共就业补助资金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</si>
</sst>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_(&quot;$&quot;* #,##0.00_);_(&quot;$&quot;* \(#,##0.00\);_(&quot;$&quot;* &quot;-&quot;??_);_(@_)"/>
    <numFmt numFmtId="179" formatCode="#,##0;\(#,##0\)"/>
    <numFmt numFmtId="180" formatCode="\$#,##0.00;\(\$#,##0.00\)"/>
    <numFmt numFmtId="181" formatCode="\$#,##0;\(\$#,##0\)"/>
    <numFmt numFmtId="182" formatCode="0.0"/>
    <numFmt numFmtId="183" formatCode="yyyy&quot;年&quot;m&quot;月&quot;d&quot;日&quot;;@"/>
    <numFmt numFmtId="184" formatCode="0;_琀"/>
    <numFmt numFmtId="185" formatCode="_-* #,##0&quot;$&quot;_-;\-* #,##0&quot;$&quot;_-;_-* &quot;-&quot;&quot;$&quot;_-;_-@_-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0_);[Red]\(#,##0.00\)"/>
    <numFmt numFmtId="190" formatCode="0.00_ "/>
  </numFmts>
  <fonts count="6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10" borderId="2" applyNumberFormat="0" applyFont="0" applyAlignment="0" applyProtection="0"/>
    <xf numFmtId="0" fontId="12" fillId="0" borderId="0">
      <alignment vertical="center"/>
      <protection/>
    </xf>
    <xf numFmtId="0" fontId="9" fillId="4" borderId="0" applyNumberFormat="0" applyBorder="0" applyAlignment="0" applyProtection="0"/>
    <xf numFmtId="0" fontId="1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 vertical="center"/>
      <protection/>
    </xf>
    <xf numFmtId="0" fontId="20" fillId="0" borderId="0">
      <alignment horizontal="centerContinuous" vertical="center"/>
      <protection/>
    </xf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5" applyNumberFormat="0" applyFill="0" applyAlignment="0" applyProtection="0"/>
    <xf numFmtId="0" fontId="13" fillId="8" borderId="0" applyNumberFormat="0" applyBorder="0" applyAlignment="0" applyProtection="0"/>
    <xf numFmtId="0" fontId="9" fillId="4" borderId="0" applyNumberFormat="0" applyBorder="0" applyAlignment="0" applyProtection="0"/>
    <xf numFmtId="0" fontId="24" fillId="7" borderId="6" applyNumberFormat="0" applyAlignment="0" applyProtection="0"/>
    <xf numFmtId="0" fontId="10" fillId="4" borderId="1" applyNumberFormat="0" applyAlignment="0" applyProtection="0"/>
    <xf numFmtId="0" fontId="2" fillId="0" borderId="0">
      <alignment vertical="center"/>
      <protection/>
    </xf>
    <xf numFmtId="0" fontId="25" fillId="7" borderId="1" applyNumberFormat="0" applyAlignment="0" applyProtection="0"/>
    <xf numFmtId="0" fontId="12" fillId="11" borderId="0" applyNumberFormat="0" applyBorder="0" applyAlignment="0" applyProtection="0"/>
    <xf numFmtId="0" fontId="26" fillId="9" borderId="7" applyNumberFormat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9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0" borderId="10" applyNumberFormat="0" applyFill="0" applyAlignment="0" applyProtection="0"/>
    <xf numFmtId="0" fontId="30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9" fillId="19" borderId="0" applyNumberFormat="0" applyBorder="0" applyAlignment="0" applyProtection="0"/>
    <xf numFmtId="0" fontId="11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0" borderId="0" applyNumberFormat="0" applyBorder="0" applyAlignment="0" applyProtection="0"/>
    <xf numFmtId="0" fontId="31" fillId="11" borderId="0" applyNumberFormat="0" applyBorder="0" applyAlignment="0" applyProtection="0"/>
    <xf numFmtId="0" fontId="9" fillId="21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30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0">
      <alignment/>
      <protection/>
    </xf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2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11" fillId="2" borderId="0" applyNumberFormat="0" applyBorder="0" applyAlignment="0" applyProtection="0"/>
    <xf numFmtId="0" fontId="34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8" fillId="11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0">
      <alignment/>
      <protection/>
    </xf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33" fillId="24" borderId="0" applyNumberFormat="0" applyBorder="0" applyAlignment="0" applyProtection="0"/>
    <xf numFmtId="0" fontId="34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0" applyNumberFormat="0" applyBorder="0" applyAlignment="0" applyProtection="0"/>
    <xf numFmtId="0" fontId="35" fillId="6" borderId="0" applyNumberFormat="0" applyBorder="0" applyAlignment="0" applyProtection="0"/>
    <xf numFmtId="0" fontId="11" fillId="2" borderId="0" applyNumberFormat="0" applyBorder="0" applyAlignment="0" applyProtection="0"/>
    <xf numFmtId="0" fontId="9" fillId="25" borderId="0" applyNumberFormat="0" applyBorder="0" applyAlignment="0" applyProtection="0"/>
    <xf numFmtId="0" fontId="36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12" fillId="11" borderId="0" applyNumberFormat="0" applyBorder="0" applyAlignment="0" applyProtection="0"/>
    <xf numFmtId="4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37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34" fillId="15" borderId="0" applyNumberFormat="0" applyBorder="0" applyAlignment="0" applyProtection="0"/>
    <xf numFmtId="0" fontId="12" fillId="0" borderId="0">
      <alignment vertical="center"/>
      <protection/>
    </xf>
    <xf numFmtId="0" fontId="2" fillId="0" borderId="0">
      <alignment/>
      <protection/>
    </xf>
    <xf numFmtId="0" fontId="11" fillId="2" borderId="0" applyNumberFormat="0" applyBorder="0" applyAlignment="0" applyProtection="0"/>
    <xf numFmtId="0" fontId="34" fillId="7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25" borderId="0" applyNumberFormat="0" applyBorder="0" applyAlignment="0" applyProtection="0"/>
    <xf numFmtId="0" fontId="34" fillId="14" borderId="0" applyNumberFormat="0" applyBorder="0" applyAlignment="0" applyProtection="0"/>
    <xf numFmtId="0" fontId="9" fillId="26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38" fillId="8" borderId="0" applyNumberFormat="0" applyBorder="0" applyAlignment="0" applyProtection="0"/>
    <xf numFmtId="0" fontId="34" fillId="4" borderId="0" applyNumberFormat="0" applyBorder="0" applyAlignment="0" applyProtection="0"/>
    <xf numFmtId="0" fontId="9" fillId="27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2" fillId="22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0">
      <alignment/>
      <protection/>
    </xf>
    <xf numFmtId="0" fontId="11" fillId="2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5" fillId="6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2" borderId="0" applyNumberFormat="0" applyBorder="0" applyAlignment="0" applyProtection="0"/>
    <xf numFmtId="0" fontId="31" fillId="11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38" fontId="0" fillId="0" borderId="0" applyFont="0" applyFill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30" fillId="15" borderId="0" applyNumberFormat="0" applyBorder="0" applyAlignment="0" applyProtection="0"/>
    <xf numFmtId="0" fontId="9" fillId="25" borderId="0" applyNumberFormat="0" applyBorder="0" applyAlignment="0" applyProtection="0"/>
    <xf numFmtId="0" fontId="11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2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3" applyNumberFormat="0" applyFill="0" applyAlignment="0" applyProtection="0"/>
    <xf numFmtId="0" fontId="9" fillId="25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16" fillId="28" borderId="0" applyNumberFormat="0" applyBorder="0" applyAlignment="0" applyProtection="0"/>
    <xf numFmtId="0" fontId="11" fillId="2" borderId="0" applyNumberFormat="0" applyBorder="0" applyAlignment="0" applyProtection="0"/>
    <xf numFmtId="0" fontId="16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40" fillId="6" borderId="0" applyNumberFormat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6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16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6" fillId="15" borderId="0" applyNumberFormat="0" applyBorder="0" applyAlignment="0" applyProtection="0"/>
    <xf numFmtId="0" fontId="11" fillId="2" borderId="0" applyNumberFormat="0" applyBorder="0" applyAlignment="0" applyProtection="0"/>
    <xf numFmtId="0" fontId="16" fillId="29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177" fontId="41" fillId="0" borderId="0" applyFill="0" applyBorder="0" applyAlignment="0">
      <protection/>
    </xf>
    <xf numFmtId="0" fontId="42" fillId="2" borderId="0" applyNumberFormat="0" applyBorder="0" applyAlignment="0" applyProtection="0"/>
    <xf numFmtId="0" fontId="25" fillId="5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9" borderId="7" applyNumberFormat="0" applyAlignment="0" applyProtection="0"/>
    <xf numFmtId="0" fontId="13" fillId="8" borderId="0" applyNumberFormat="0" applyBorder="0" applyAlignment="0" applyProtection="0"/>
    <xf numFmtId="0" fontId="44" fillId="0" borderId="0" applyProtection="0">
      <alignment vertical="center"/>
    </xf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45" fillId="0" borderId="0">
      <alignment/>
      <protection/>
    </xf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80" fontId="45" fillId="0" borderId="0">
      <alignment/>
      <protection/>
    </xf>
    <xf numFmtId="0" fontId="11" fillId="2" borderId="0" applyNumberFormat="0" applyBorder="0" applyAlignment="0" applyProtection="0"/>
    <xf numFmtId="0" fontId="46" fillId="0" borderId="0" applyProtection="0">
      <alignment/>
    </xf>
    <xf numFmtId="181" fontId="45" fillId="0" borderId="0">
      <alignment/>
      <protection/>
    </xf>
    <xf numFmtId="0" fontId="11" fillId="11" borderId="0" applyNumberFormat="0" applyBorder="0" applyAlignment="0" applyProtection="0"/>
    <xf numFmtId="0" fontId="9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6" fillId="0" borderId="0" applyProtection="0">
      <alignment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23" fillId="0" borderId="4" applyNumberFormat="0" applyFill="0" applyAlignment="0" applyProtection="0"/>
    <xf numFmtId="0" fontId="47" fillId="7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9" fillId="21" borderId="0" applyNumberFormat="0" applyBorder="0" applyAlignment="0" applyProtection="0"/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0" fontId="47" fillId="5" borderId="14" applyNumberFormat="0" applyBorder="0" applyAlignment="0" applyProtection="0"/>
    <xf numFmtId="0" fontId="13" fillId="8" borderId="0" applyNumberFormat="0" applyBorder="0" applyAlignment="0" applyProtection="0"/>
    <xf numFmtId="0" fontId="10" fillId="4" borderId="1" applyNumberFormat="0" applyAlignment="0" applyProtection="0"/>
    <xf numFmtId="0" fontId="26" fillId="9" borderId="7" applyNumberFormat="0" applyAlignment="0" applyProtection="0"/>
    <xf numFmtId="0" fontId="27" fillId="0" borderId="8" applyNumberFormat="0" applyFill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13" fillId="8" borderId="0" applyNumberFormat="0" applyBorder="0" applyAlignment="0" applyProtection="0"/>
    <xf numFmtId="0" fontId="53" fillId="0" borderId="0">
      <alignment/>
      <protection/>
    </xf>
    <xf numFmtId="0" fontId="11" fillId="2" borderId="0" applyNumberFormat="0" applyBorder="0" applyAlignment="0" applyProtection="0"/>
    <xf numFmtId="0" fontId="0" fillId="10" borderId="2" applyNumberFormat="0" applyFont="0" applyAlignment="0" applyProtection="0"/>
    <xf numFmtId="0" fontId="13" fillId="8" borderId="0" applyNumberFormat="0" applyBorder="0" applyAlignment="0" applyProtection="0"/>
    <xf numFmtId="0" fontId="24" fillId="5" borderId="6" applyNumberFormat="0" applyAlignment="0" applyProtection="0"/>
    <xf numFmtId="1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1" fontId="32" fillId="0" borderId="0">
      <alignment/>
      <protection/>
    </xf>
    <xf numFmtId="0" fontId="4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6" fillId="0" borderId="15" applyProtection="0">
      <alignment/>
    </xf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8" fillId="8" borderId="0" applyNumberFormat="0" applyBorder="0" applyAlignment="0" applyProtection="0"/>
    <xf numFmtId="0" fontId="20" fillId="0" borderId="0">
      <alignment horizontal="centerContinuous" vertical="center"/>
      <protection/>
    </xf>
    <xf numFmtId="0" fontId="3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2" borderId="0" applyNumberFormat="0" applyBorder="0" applyAlignment="0" applyProtection="0"/>
    <xf numFmtId="0" fontId="8" fillId="11" borderId="0" applyNumberFormat="0" applyBorder="0" applyAlignment="0" applyProtection="0"/>
    <xf numFmtId="0" fontId="13" fillId="8" borderId="0" applyNumberFormat="0" applyBorder="0" applyAlignment="0" applyProtection="0"/>
    <xf numFmtId="0" fontId="42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33" fillId="31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8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Protection="0">
      <alignment vertical="center"/>
    </xf>
    <xf numFmtId="0" fontId="55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40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7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9" fillId="27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11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8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6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10" borderId="2" applyNumberFormat="0" applyFont="0" applyAlignment="0" applyProtection="0"/>
    <xf numFmtId="0" fontId="42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37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2" fillId="0" borderId="0">
      <alignment/>
      <protection/>
    </xf>
    <xf numFmtId="0" fontId="13" fillId="8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3" fillId="8" borderId="0" applyNumberFormat="0" applyBorder="0" applyAlignment="0" applyProtection="0"/>
    <xf numFmtId="0" fontId="58" fillId="0" borderId="0">
      <alignment vertical="center"/>
      <protection/>
    </xf>
    <xf numFmtId="0" fontId="13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Protection="0">
      <alignment vertical="center"/>
    </xf>
    <xf numFmtId="0" fontId="6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" fontId="1" fillId="0" borderId="14">
      <alignment vertical="center"/>
      <protection locked="0"/>
    </xf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24" fillId="7" borderId="6" applyNumberFormat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85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8" fillId="8" borderId="0" applyNumberFormat="0" applyBorder="0" applyAlignment="0" applyProtection="0"/>
    <xf numFmtId="0" fontId="13" fillId="8" borderId="0" applyNumberFormat="0" applyBorder="0" applyAlignment="0" applyProtection="0"/>
    <xf numFmtId="0" fontId="38" fillId="8" borderId="0" applyNumberFormat="0" applyBorder="0" applyAlignment="0" applyProtection="0"/>
    <xf numFmtId="0" fontId="13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8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8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28" fillId="0" borderId="9" applyNumberFormat="0" applyFill="0" applyAlignment="0" applyProtection="0"/>
    <xf numFmtId="183" fontId="0" fillId="0" borderId="0" applyFont="0" applyFill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0" fillId="4" borderId="1" applyNumberFormat="0" applyAlignment="0" applyProtection="0"/>
    <xf numFmtId="0" fontId="62" fillId="0" borderId="0">
      <alignment/>
      <protection/>
    </xf>
    <xf numFmtId="182" fontId="1" fillId="0" borderId="14">
      <alignment vertical="center"/>
      <protection locked="0"/>
    </xf>
    <xf numFmtId="0" fontId="32" fillId="0" borderId="0">
      <alignment/>
      <protection/>
    </xf>
    <xf numFmtId="0" fontId="6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571" applyFill="1" applyAlignment="1">
      <alignment wrapText="1"/>
      <protection/>
    </xf>
    <xf numFmtId="0" fontId="2" fillId="0" borderId="0" xfId="571" applyFont="1" applyFill="1" applyAlignment="1">
      <alignment wrapText="1"/>
      <protection/>
    </xf>
    <xf numFmtId="0" fontId="0" fillId="0" borderId="0" xfId="571" applyFill="1" applyBorder="1" applyAlignment="1">
      <alignment wrapText="1"/>
      <protection/>
    </xf>
    <xf numFmtId="0" fontId="3" fillId="0" borderId="0" xfId="571" applyFont="1" applyFill="1" applyAlignment="1">
      <alignment wrapText="1"/>
      <protection/>
    </xf>
    <xf numFmtId="0" fontId="4" fillId="0" borderId="0" xfId="223" applyFont="1" applyFill="1" applyAlignment="1">
      <alignment horizontal="center" vertical="center" wrapText="1"/>
      <protection/>
    </xf>
    <xf numFmtId="0" fontId="5" fillId="0" borderId="16" xfId="223" applyFont="1" applyFill="1" applyBorder="1" applyAlignment="1">
      <alignment horizontal="right" wrapText="1"/>
      <protection/>
    </xf>
    <xf numFmtId="0" fontId="2" fillId="0" borderId="14" xfId="571" applyFont="1" applyFill="1" applyBorder="1" applyAlignment="1">
      <alignment horizontal="center" vertical="center" wrapText="1"/>
      <protection/>
    </xf>
    <xf numFmtId="0" fontId="6" fillId="0" borderId="14" xfId="880" applyNumberFormat="1" applyFont="1" applyFill="1" applyBorder="1" applyAlignment="1">
      <alignment vertical="center" wrapText="1"/>
      <protection/>
    </xf>
    <xf numFmtId="0" fontId="7" fillId="0" borderId="14" xfId="881" applyNumberFormat="1" applyFont="1" applyFill="1" applyBorder="1" applyAlignment="1">
      <alignment horizontal="center" vertical="center" wrapText="1"/>
      <protection/>
    </xf>
    <xf numFmtId="189" fontId="6" fillId="0" borderId="14" xfId="882" applyNumberFormat="1" applyFont="1" applyFill="1" applyBorder="1" applyAlignment="1">
      <alignment vertical="center" wrapText="1"/>
      <protection/>
    </xf>
    <xf numFmtId="190" fontId="0" fillId="0" borderId="14" xfId="571" applyNumberFormat="1" applyFill="1" applyBorder="1" applyAlignment="1">
      <alignment wrapText="1"/>
      <protection/>
    </xf>
    <xf numFmtId="0" fontId="0" fillId="0" borderId="14" xfId="571" applyFill="1" applyBorder="1" applyAlignment="1">
      <alignment wrapText="1"/>
      <protection/>
    </xf>
    <xf numFmtId="0" fontId="7" fillId="0" borderId="14" xfId="880" applyNumberFormat="1" applyFont="1" applyFill="1" applyBorder="1" applyAlignment="1">
      <alignment vertical="center" wrapText="1"/>
      <protection/>
    </xf>
    <xf numFmtId="189" fontId="7" fillId="0" borderId="14" xfId="882" applyNumberFormat="1" applyFont="1" applyFill="1" applyBorder="1" applyAlignment="1">
      <alignment vertical="center" wrapText="1"/>
      <protection/>
    </xf>
    <xf numFmtId="0" fontId="7" fillId="0" borderId="17" xfId="880" applyNumberFormat="1" applyFont="1" applyFill="1" applyBorder="1" applyAlignment="1">
      <alignment vertical="center" wrapText="1"/>
      <protection/>
    </xf>
    <xf numFmtId="0" fontId="7" fillId="0" borderId="17" xfId="881" applyNumberFormat="1" applyFont="1" applyFill="1" applyBorder="1" applyAlignment="1">
      <alignment horizontal="center" vertical="center" wrapText="1"/>
      <protection/>
    </xf>
    <xf numFmtId="189" fontId="7" fillId="0" borderId="17" xfId="882" applyNumberFormat="1" applyFont="1" applyFill="1" applyBorder="1" applyAlignment="1">
      <alignment vertical="center" wrapText="1"/>
      <protection/>
    </xf>
    <xf numFmtId="190" fontId="0" fillId="0" borderId="17" xfId="571" applyNumberFormat="1" applyFill="1" applyBorder="1" applyAlignment="1">
      <alignment wrapText="1"/>
      <protection/>
    </xf>
    <xf numFmtId="0" fontId="0" fillId="0" borderId="17" xfId="571" applyFill="1" applyBorder="1" applyAlignment="1">
      <alignment wrapText="1"/>
      <protection/>
    </xf>
    <xf numFmtId="0" fontId="6" fillId="0" borderId="14" xfId="137" applyNumberFormat="1" applyFont="1" applyFill="1" applyBorder="1" applyAlignment="1">
      <alignment vertical="center" wrapText="1"/>
      <protection/>
    </xf>
    <xf numFmtId="0" fontId="7" fillId="0" borderId="18" xfId="880" applyNumberFormat="1" applyFont="1" applyFill="1" applyBorder="1" applyAlignment="1">
      <alignment vertical="center" wrapText="1"/>
      <protection/>
    </xf>
    <xf numFmtId="0" fontId="7" fillId="0" borderId="18" xfId="881" applyNumberFormat="1" applyFont="1" applyFill="1" applyBorder="1" applyAlignment="1">
      <alignment horizontal="center" vertical="center" wrapText="1"/>
      <protection/>
    </xf>
    <xf numFmtId="189" fontId="7" fillId="0" borderId="18" xfId="882" applyNumberFormat="1" applyFont="1" applyFill="1" applyBorder="1" applyAlignment="1">
      <alignment vertical="center" wrapText="1"/>
      <protection/>
    </xf>
    <xf numFmtId="190" fontId="0" fillId="0" borderId="18" xfId="571" applyNumberFormat="1" applyFill="1" applyBorder="1" applyAlignment="1">
      <alignment wrapText="1"/>
      <protection/>
    </xf>
    <xf numFmtId="0" fontId="7" fillId="0" borderId="18" xfId="137" applyNumberFormat="1" applyFont="1" applyFill="1" applyBorder="1" applyAlignment="1">
      <alignment vertical="center" wrapText="1"/>
      <protection/>
    </xf>
    <xf numFmtId="0" fontId="7" fillId="0" borderId="14" xfId="137" applyNumberFormat="1" applyFont="1" applyFill="1" applyBorder="1" applyAlignment="1">
      <alignment vertical="center" wrapText="1"/>
      <protection/>
    </xf>
    <xf numFmtId="0" fontId="7" fillId="0" borderId="14" xfId="880" applyFont="1" applyFill="1" applyBorder="1" applyAlignment="1">
      <alignment vertical="center" wrapText="1"/>
      <protection/>
    </xf>
    <xf numFmtId="189" fontId="7" fillId="0" borderId="14" xfId="882" applyNumberFormat="1" applyFont="1" applyFill="1" applyBorder="1" applyAlignment="1">
      <alignment vertical="center" wrapText="1"/>
      <protection/>
    </xf>
    <xf numFmtId="0" fontId="7" fillId="0" borderId="14" xfId="137" applyFont="1" applyFill="1" applyBorder="1" applyAlignment="1">
      <alignment vertical="center" wrapText="1"/>
      <protection/>
    </xf>
    <xf numFmtId="0" fontId="6" fillId="0" borderId="19" xfId="137" applyNumberFormat="1" applyFont="1" applyFill="1" applyBorder="1" applyAlignment="1">
      <alignment vertical="center" wrapText="1"/>
      <protection/>
    </xf>
    <xf numFmtId="0" fontId="6" fillId="0" borderId="0" xfId="137" applyNumberFormat="1" applyFont="1" applyFill="1" applyBorder="1" applyAlignment="1">
      <alignment vertical="center" wrapText="1"/>
      <protection/>
    </xf>
    <xf numFmtId="0" fontId="7" fillId="0" borderId="0" xfId="137" applyNumberFormat="1" applyFont="1" applyFill="1" applyBorder="1" applyAlignment="1">
      <alignment vertical="center" wrapText="1"/>
      <protection/>
    </xf>
    <xf numFmtId="0" fontId="7" fillId="0" borderId="0" xfId="137" applyFont="1" applyFill="1" applyBorder="1" applyAlignment="1">
      <alignment vertical="center" wrapText="1"/>
      <protection/>
    </xf>
  </cellXfs>
  <cellStyles count="869">
    <cellStyle name="Normal" xfId="0"/>
    <cellStyle name="差_gdp" xfId="15"/>
    <cellStyle name="Currency [0]" xfId="16"/>
    <cellStyle name="Currency" xfId="17"/>
    <cellStyle name="60% - 着色 2" xfId="18"/>
    <cellStyle name="输入" xfId="19"/>
    <cellStyle name="差_30云南_1" xfId="20"/>
    <cellStyle name="20% - 强调文字颜色 3" xfId="21"/>
    <cellStyle name="差_行政公检法测算_民生政策最低支出需求" xfId="22"/>
    <cellStyle name="差_30云南_1_财力性转移支付2010年预算参考数" xfId="23"/>
    <cellStyle name="好_34青海" xfId="24"/>
    <cellStyle name="Accent2 - 40%" xfId="25"/>
    <cellStyle name="好_人员工资和公用经费3" xfId="26"/>
    <cellStyle name="Comma [0]" xfId="27"/>
    <cellStyle name="差_县市旗测算20080508" xfId="28"/>
    <cellStyle name="好_分析缺口率_财力性转移支付2010年预算参考数" xfId="29"/>
    <cellStyle name="差" xfId="30"/>
    <cellStyle name="差_市辖区测算-新科目（20080626）" xfId="31"/>
    <cellStyle name="Comma" xfId="32"/>
    <cellStyle name="40% - 强调文字颜色 3" xfId="33"/>
    <cellStyle name="差_缺口县区测算(财政部标准)" xfId="34"/>
    <cellStyle name="Hyperlink" xfId="35"/>
    <cellStyle name="Accent2 - 60%" xfId="36"/>
    <cellStyle name="60% - 强调文字颜色 3" xfId="37"/>
    <cellStyle name="好_县市旗测算20080508_县市旗测算-新科目（含人口规模效应）" xfId="38"/>
    <cellStyle name="Percent" xfId="39"/>
    <cellStyle name="Followed Hyperlink" xfId="40"/>
    <cellStyle name="差_安徽 缺口县区测算(地方填报)1_财力性转移支付2010年预算参考数" xfId="41"/>
    <cellStyle name="注释" xfId="42"/>
    <cellStyle name="常规 6" xfId="43"/>
    <cellStyle name="60% - 强调文字颜色 2" xfId="44"/>
    <cellStyle name="好_行政（人员）_民生政策最低支出需求_财力性转移支付2010年预算参考数" xfId="45"/>
    <cellStyle name="标题 4" xfId="46"/>
    <cellStyle name="好_教育(按照总人口测算）—20080416_不含人员经费系数_财力性转移支付2010年预算参考数" xfId="47"/>
    <cellStyle name="警告文本" xfId="48"/>
    <cellStyle name="常规 5 2" xfId="49"/>
    <cellStyle name="标题" xfId="50"/>
    <cellStyle name="差_2006年28四川" xfId="51"/>
    <cellStyle name="解释性文本" xfId="52"/>
    <cellStyle name="标题 1" xfId="53"/>
    <cellStyle name="百分比 4" xfId="54"/>
    <cellStyle name="差_测算结果汇总_财力性转移支付2010年预算参考数" xfId="55"/>
    <cellStyle name="标题 2" xfId="56"/>
    <cellStyle name="百分比 5" xfId="57"/>
    <cellStyle name="差_核定人数下发表" xfId="58"/>
    <cellStyle name="差_农林水和城市维护标准支出20080505－县区合计_财力性转移支付2010年预算参考数" xfId="59"/>
    <cellStyle name="差_测算结果_财力性转移支付2010年预算参考数" xfId="60"/>
    <cellStyle name="60% - 强调文字颜色 1" xfId="61"/>
    <cellStyle name="标题 3" xfId="62"/>
    <cellStyle name="好_汇总表_财力性转移支付2010年预算参考数" xfId="63"/>
    <cellStyle name="60% - 强调文字颜色 4" xfId="64"/>
    <cellStyle name="输出" xfId="65"/>
    <cellStyle name="Input" xfId="66"/>
    <cellStyle name="常规 26" xfId="67"/>
    <cellStyle name="计算" xfId="68"/>
    <cellStyle name="40% - 强调文字颜色 4 2" xfId="69"/>
    <cellStyle name="检查单元格" xfId="70"/>
    <cellStyle name="差_2007一般预算支出口径剔除表" xfId="71"/>
    <cellStyle name="20% - 强调文字颜色 6" xfId="72"/>
    <cellStyle name="强调文字颜色 2" xfId="73"/>
    <cellStyle name="好_数据--基础数据--预算组--2015年人代会预算部分--2015.01.20--人代会前第6稿--按姚局意见改--调市级项级明细" xfId="74"/>
    <cellStyle name="好_县市旗测算-新科目（20080626）_不含人员经费系数_财力性转移支付2010年预算参考数" xfId="75"/>
    <cellStyle name="Currency [0]" xfId="76"/>
    <cellStyle name="链接单元格" xfId="77"/>
    <cellStyle name="汇总" xfId="78"/>
    <cellStyle name="好_云南 缺口县区测算(地方填报)" xfId="79"/>
    <cellStyle name="差_Book2" xfId="80"/>
    <cellStyle name="好" xfId="81"/>
    <cellStyle name="好_市辖区测算-新科目（20080626）_财力性转移支付2010年预算参考数" xfId="82"/>
    <cellStyle name="差_平邑_财力性转移支付2010年预算参考数" xfId="83"/>
    <cellStyle name="着色 5" xfId="84"/>
    <cellStyle name="千位[0]_(人代会用)" xfId="85"/>
    <cellStyle name="差_教育(按照总人口测算）—20080416_县市旗测算-新科目（含人口规模效应）_财力性转移支付2010年预算参考数" xfId="86"/>
    <cellStyle name="Heading 3" xfId="87"/>
    <cellStyle name="适中" xfId="88"/>
    <cellStyle name="20% - 强调文字颜色 5" xfId="89"/>
    <cellStyle name="强调文字颜色 1" xfId="90"/>
    <cellStyle name="差_行政（人员）_县市旗测算-新科目（含人口规模效应）" xfId="91"/>
    <cellStyle name="20% - 强调文字颜色 1" xfId="92"/>
    <cellStyle name="40% - 强调文字颜色 1" xfId="93"/>
    <cellStyle name="差_县市旗测算-新科目（20080626）_不含人员经费系数" xfId="94"/>
    <cellStyle name="20% - 强调文字颜色 2" xfId="95"/>
    <cellStyle name="好_同德_财力性转移支付2010年预算参考数" xfId="96"/>
    <cellStyle name="好_市辖区测算20080510_县市旗测算-新科目（含人口规模效应）_财力性转移支付2010年预算参考数" xfId="97"/>
    <cellStyle name="40% - 强调文字颜色 2" xfId="98"/>
    <cellStyle name="千位分隔[0] 2" xfId="99"/>
    <cellStyle name="差_教育(按照总人口测算）—20080416_不含人员经费系数_财力性转移支付2010年预算参考数" xfId="100"/>
    <cellStyle name="强调文字颜色 3" xfId="101"/>
    <cellStyle name="强调文字颜色 4" xfId="102"/>
    <cellStyle name="差_其他部门(按照总人口测算）—20080416_不含人员经费系数_财力性转移支付2010年预算参考数" xfId="103"/>
    <cellStyle name="差_2006年34青海_财力性转移支付2010年预算参考数" xfId="104"/>
    <cellStyle name="20% - 强调文字颜色 4" xfId="105"/>
    <cellStyle name="好_其他部门(按照总人口测算）—20080416_县市旗测算-新科目（含人口规模效应）_财力性转移支付2010年预算参考数" xfId="106"/>
    <cellStyle name="20% - 着色 1" xfId="107"/>
    <cellStyle name="40% - 强调文字颜色 4" xfId="108"/>
    <cellStyle name="强调文字颜色 5" xfId="109"/>
    <cellStyle name="差_行政公检法测算_县市旗测算-新科目（含人口规模效应）" xfId="110"/>
    <cellStyle name="40% - 强调文字颜色 5" xfId="111"/>
    <cellStyle name="差_行政(燃修费)_民生政策最低支出需求" xfId="112"/>
    <cellStyle name="20% - 着色 2" xfId="113"/>
    <cellStyle name="差_市辖区测算20080510_民生政策最低支出需求_财力性转移支付2010年预算参考数" xfId="114"/>
    <cellStyle name="差_分县成本差异系数_民生政策最低支出需求_财力性转移支付2010年预算参考数" xfId="115"/>
    <cellStyle name="60% - 强调文字颜色 5" xfId="116"/>
    <cellStyle name="差_2006年全省财力计算表（中央、决算）" xfId="117"/>
    <cellStyle name="强调文字颜色 6" xfId="118"/>
    <cellStyle name="好_成本差异系数" xfId="119"/>
    <cellStyle name="差_2_财力性转移支付2010年预算参考数" xfId="120"/>
    <cellStyle name="好_22湖南_财力性转移支付2010年预算参考数" xfId="121"/>
    <cellStyle name="适中 2" xfId="122"/>
    <cellStyle name="20% - 着色 3" xfId="123"/>
    <cellStyle name="40% - 强调文字颜色 6" xfId="124"/>
    <cellStyle name="60% - 强调文字颜色 6" xfId="125"/>
    <cellStyle name="_ET_STYLE_NoName_00_" xfId="126"/>
    <cellStyle name="好_县市旗测算-新科目（20080626）" xfId="127"/>
    <cellStyle name="差_行政(燃修费)_财力性转移支付2010年预算参考数" xfId="128"/>
    <cellStyle name="40% - 着色 3" xfId="129"/>
    <cellStyle name="差_行政(燃修费)" xfId="130"/>
    <cellStyle name="差_附表_财力性转移支付2010年预算参考数" xfId="131"/>
    <cellStyle name="差_34青海_1" xfId="132"/>
    <cellStyle name="常规 11" xfId="133"/>
    <cellStyle name="差_其他部门(按照总人口测算）—20080416_民生政策最低支出需求" xfId="134"/>
    <cellStyle name="差_财政供养人员" xfId="135"/>
    <cellStyle name="差_同德" xfId="136"/>
    <cellStyle name="常规_附件11_2" xfId="137"/>
    <cellStyle name="常规 2 2" xfId="138"/>
    <cellStyle name="Comma_1995" xfId="139"/>
    <cellStyle name="强调 3" xfId="140"/>
    <cellStyle name="差_市辖区测算20080510_县市旗测算-新科目（含人口规模效应）_财力性转移支付2010年预算参考数" xfId="141"/>
    <cellStyle name="60% - Accent2" xfId="142"/>
    <cellStyle name="40% - Accent1" xfId="143"/>
    <cellStyle name="40% - 着色 1" xfId="144"/>
    <cellStyle name="20% - Accent1" xfId="145"/>
    <cellStyle name="Accent1 - 20%" xfId="146"/>
    <cellStyle name="差_2008年全省汇总收支计算表_财力性转移支付2010年预算参考数" xfId="147"/>
    <cellStyle name="好_县市旗测算-新科目（20080626）_民生政策最低支出需求" xfId="148"/>
    <cellStyle name="差_其他部门(按照总人口测算）—20080416_县市旗测算-新科目（含人口规模效应）_财力性转移支付2010年预算参考数" xfId="149"/>
    <cellStyle name="差_2006年30云南" xfId="150"/>
    <cellStyle name="20% - Accent6" xfId="151"/>
    <cellStyle name="?鹎%U龡&amp;H齲_x0001_C铣_x0014__x0007__x0001__x0001_" xfId="152"/>
    <cellStyle name="20% - Accent2" xfId="153"/>
    <cellStyle name="差_县市旗测算-新科目（20080626）_民生政策最低支出需求" xfId="154"/>
    <cellStyle name="好_行政公检法测算_县市旗测算-新科目（含人口规模效应）_财力性转移支付2010年预算参考数" xfId="155"/>
    <cellStyle name="20% - Accent3" xfId="156"/>
    <cellStyle name="差_自行调整差异系数顺序" xfId="157"/>
    <cellStyle name="20% - Accent4" xfId="158"/>
    <cellStyle name="强调 2" xfId="159"/>
    <cellStyle name="60% - Accent1" xfId="160"/>
    <cellStyle name="20% - Accent5" xfId="161"/>
    <cellStyle name="好_11大理_财力性转移支付2010年预算参考数" xfId="162"/>
    <cellStyle name="差_县市旗测算-新科目（20080627）_县市旗测算-新科目（含人口规模效应）" xfId="163"/>
    <cellStyle name="差_县区合并测算20080421_民生政策最低支出需求" xfId="164"/>
    <cellStyle name="20% - 强调文字颜色 1 2" xfId="165"/>
    <cellStyle name="Accent1 - 40%" xfId="166"/>
    <cellStyle name="20% - 强调文字颜色 2 2" xfId="167"/>
    <cellStyle name="好_03昭通" xfId="168"/>
    <cellStyle name="差_自行调整差异系数顺序_财力性转移支付2010年预算参考数" xfId="169"/>
    <cellStyle name="着色 4" xfId="170"/>
    <cellStyle name="Heading 2" xfId="171"/>
    <cellStyle name="20% - 强调文字颜色 3 2" xfId="172"/>
    <cellStyle name="差_云南 缺口县区测算(地方填报)" xfId="173"/>
    <cellStyle name="差_汇总表_财力性转移支付2010年预算参考数" xfId="174"/>
    <cellStyle name="好_县区合并测算20080423(按照各省比重）" xfId="175"/>
    <cellStyle name="40% - Accent3" xfId="176"/>
    <cellStyle name="好_其他部门(按照总人口测算）—20080416_县市旗测算-新科目（含人口规模效应）" xfId="177"/>
    <cellStyle name="常规 3" xfId="178"/>
    <cellStyle name="20% - 强调文字颜色 4 2" xfId="179"/>
    <cellStyle name="콤마_BOILER-CO1" xfId="180"/>
    <cellStyle name="20% - 强调文字颜色 5 2" xfId="181"/>
    <cellStyle name="差_重点民生支出需求测算表社保（农村低保）081112" xfId="182"/>
    <cellStyle name="20% - 强调文字颜色 6 2" xfId="183"/>
    <cellStyle name="常规_附件11_3" xfId="184"/>
    <cellStyle name="常规 2 3" xfId="185"/>
    <cellStyle name="60% - Accent3" xfId="186"/>
    <cellStyle name="常规_附件11_4" xfId="187"/>
    <cellStyle name="常规 2 4" xfId="188"/>
    <cellStyle name="差_县区合并测算20080421_县市旗测算-新科目（含人口规模效应）_财力性转移支付2010年预算参考数" xfId="189"/>
    <cellStyle name="60% - Accent4" xfId="190"/>
    <cellStyle name="好_2006年28四川_财力性转移支付2010年预算参考数" xfId="191"/>
    <cellStyle name="差_核定人数对比" xfId="192"/>
    <cellStyle name="好_缺口县区测算(按核定人数)" xfId="193"/>
    <cellStyle name="20% - 着色 4" xfId="194"/>
    <cellStyle name="强调文字颜色 4 2" xfId="195"/>
    <cellStyle name="60% - Accent5" xfId="196"/>
    <cellStyle name="着色 1" xfId="197"/>
    <cellStyle name="差_人员工资和公用经费3_财力性转移支付2010年预算参考数" xfId="198"/>
    <cellStyle name="20% - 着色 5" xfId="199"/>
    <cellStyle name="好_检验表" xfId="200"/>
    <cellStyle name="60% - Accent6" xfId="201"/>
    <cellStyle name="着色 2" xfId="202"/>
    <cellStyle name="Accent2 - 20%" xfId="203"/>
    <cellStyle name="20% - 着色 6" xfId="204"/>
    <cellStyle name="千位分季_新建 Microsoft Excel 工作表" xfId="205"/>
    <cellStyle name="好_卫生部门_财力性转移支付2010年预算参考数" xfId="206"/>
    <cellStyle name="40% - Accent2" xfId="207"/>
    <cellStyle name="差_不含人员经费系数_财力性转移支付2010年预算参考数" xfId="208"/>
    <cellStyle name="差_22湖南_财力性转移支付2010年预算参考数" xfId="209"/>
    <cellStyle name="40% - 强调文字颜色 3 2" xfId="210"/>
    <cellStyle name="好_山东省民生支出标准" xfId="211"/>
    <cellStyle name="40% - Accent4" xfId="212"/>
    <cellStyle name="Normal - Style1" xfId="213"/>
    <cellStyle name="差_文体广播事业(按照总人口测算）—20080416_民生政策最低支出需求_财力性转移支付2010年预算参考数" xfId="214"/>
    <cellStyle name="好_社保处下达区县2015年指标（第二批）" xfId="215"/>
    <cellStyle name="好_县市旗测算20080508_不含人员经费系数_财力性转移支付2010年预算参考数" xfId="216"/>
    <cellStyle name="差_34青海_财力性转移支付2010年预算参考数" xfId="217"/>
    <cellStyle name="常规 5" xfId="218"/>
    <cellStyle name="60% - 强调文字颜色 2 2" xfId="219"/>
    <cellStyle name="警告文本 2" xfId="220"/>
    <cellStyle name="40% - Accent5" xfId="221"/>
    <cellStyle name="好_第五部分(才淼、饶永宏）" xfId="222"/>
    <cellStyle name="常规_附件 5 " xfId="223"/>
    <cellStyle name="40% - Accent6" xfId="224"/>
    <cellStyle name="40% - 强调文字颜色 1 2" xfId="225"/>
    <cellStyle name="40% - 强调文字颜色 2 2" xfId="226"/>
    <cellStyle name="40% - 强调文字颜色 5 2" xfId="227"/>
    <cellStyle name="差_行政公检法测算_不含人员经费系数_财力性转移支付2010年预算参考数" xfId="228"/>
    <cellStyle name="差_03昭通" xfId="229"/>
    <cellStyle name="常规 4_2008年横排表0721" xfId="230"/>
    <cellStyle name="差_行政公检法测算_不含人员经费系数" xfId="231"/>
    <cellStyle name="40% - 强调文字颜色 6 2" xfId="232"/>
    <cellStyle name="好_市辖区测算-新科目（20080626）_民生政策最低支出需求" xfId="233"/>
    <cellStyle name="差_河南 缺口县区测算(地方填报白)_财力性转移支付2010年预算参考数" xfId="234"/>
    <cellStyle name="好_县区合并测算20080423(按照各省比重）_县市旗测算-新科目（含人口规模效应）" xfId="235"/>
    <cellStyle name="40% - 着色 2" xfId="236"/>
    <cellStyle name="40% - 着色 4" xfId="237"/>
    <cellStyle name="40% - 着色 5" xfId="238"/>
    <cellStyle name="40% - 着色 6" xfId="239"/>
    <cellStyle name="着色 6" xfId="240"/>
    <cellStyle name="Heading 4" xfId="241"/>
    <cellStyle name="好_县市旗测算-新科目（20080627）_财力性转移支付2010年预算参考数" xfId="242"/>
    <cellStyle name="好_2008年预计支出与2007年对比" xfId="243"/>
    <cellStyle name="好_市辖区测算-新科目（20080626）_县市旗测算-新科目（含人口规模效应）_财力性转移支付2010年预算参考数" xfId="244"/>
    <cellStyle name="콤마 [0]_BOILER-CO1" xfId="245"/>
    <cellStyle name="60% - 强调文字颜色 1 2" xfId="246"/>
    <cellStyle name="60% - 强调文字颜色 3 2" xfId="247"/>
    <cellStyle name="60% - 着色 1" xfId="248"/>
    <cellStyle name="Neutral" xfId="249"/>
    <cellStyle name="60% - 强调文字颜色 4 2" xfId="250"/>
    <cellStyle name="差_行政公检法测算_民生政策最低支出需求_财力性转移支付2010年预算参考数" xfId="251"/>
    <cellStyle name="60% - 强调文字颜色 5 2" xfId="252"/>
    <cellStyle name="60% - 强调文字颜色 6 2" xfId="253"/>
    <cellStyle name="60% - 着色 3" xfId="254"/>
    <cellStyle name="差_2007年收支情况及2008年收支预计表(汇总表)_财力性转移支付2010年预算参考数" xfId="255"/>
    <cellStyle name="好_教育(按照总人口测算）—20080416_县市旗测算-新科目（含人口规模效应）" xfId="256"/>
    <cellStyle name="标题 1 2" xfId="257"/>
    <cellStyle name="60% - 着色 4" xfId="258"/>
    <cellStyle name="差_行政(燃修费)_不含人员经费系数_财力性转移支付2010年预算参考数" xfId="259"/>
    <cellStyle name="好_县市旗测算-新科目（20080627）_县市旗测算-新科目（含人口规模效应）_财力性转移支付2010年预算参考数" xfId="260"/>
    <cellStyle name="60% - 着色 5" xfId="261"/>
    <cellStyle name="60% - 着色 6" xfId="262"/>
    <cellStyle name="Accent1" xfId="263"/>
    <cellStyle name="差_县市旗测算20080508_民生政策最低支出需求" xfId="264"/>
    <cellStyle name="Accent1 - 60%" xfId="265"/>
    <cellStyle name="差_人员工资和公用经费3" xfId="266"/>
    <cellStyle name="好_农林水和城市维护标准支出20080505－县区合计_县市旗测算-新科目（含人口规模效应）_财力性转移支付2010年预算参考数" xfId="267"/>
    <cellStyle name="Accent1_2006年33甘肃" xfId="268"/>
    <cellStyle name="Accent2" xfId="269"/>
    <cellStyle name="Accent2_2006年33甘肃" xfId="270"/>
    <cellStyle name="Accent3" xfId="271"/>
    <cellStyle name="Accent3 - 20%" xfId="272"/>
    <cellStyle name="好_0502通海县" xfId="273"/>
    <cellStyle name="差_县市旗测算20080508_民生政策最低支出需求_财力性转移支付2010年预算参考数" xfId="274"/>
    <cellStyle name="Accent3 - 40%" xfId="275"/>
    <cellStyle name="好_自行调整差异系数顺序" xfId="276"/>
    <cellStyle name="Accent3 - 60%" xfId="277"/>
    <cellStyle name="差_县市旗测算-新科目（20080627）" xfId="278"/>
    <cellStyle name="差_县市旗测算20080508_县市旗测算-新科目（含人口规模效应）_财力性转移支付2010年预算参考数" xfId="279"/>
    <cellStyle name="Accent3_2006年33甘肃" xfId="280"/>
    <cellStyle name="Accent4" xfId="281"/>
    <cellStyle name="差_2006年22湖南_财力性转移支付2010年预算参考数" xfId="282"/>
    <cellStyle name="好_行政（人员）_不含人员经费系数" xfId="283"/>
    <cellStyle name="Accent4 - 20%" xfId="284"/>
    <cellStyle name="好_县市旗测算20080508_县市旗测算-新科目（含人口规模效应）_财力性转移支付2010年预算参考数" xfId="285"/>
    <cellStyle name="Accent4 - 40%" xfId="286"/>
    <cellStyle name="差_安徽 缺口县区测算(地方填报)1" xfId="287"/>
    <cellStyle name="好_行政(燃修费)" xfId="288"/>
    <cellStyle name="Accent4 - 60%" xfId="289"/>
    <cellStyle name="差_县区合并测算20080423(按照各省比重）_县市旗测算-新科目（含人口规模效应）_财力性转移支付2010年预算参考数" xfId="290"/>
    <cellStyle name="Accent5" xfId="291"/>
    <cellStyle name="好_11大理" xfId="292"/>
    <cellStyle name="Accent5 - 20%" xfId="293"/>
    <cellStyle name="千分位[0]_ 白土" xfId="294"/>
    <cellStyle name="好_县市旗测算-新科目（20080627）_民生政策最低支出需求" xfId="295"/>
    <cellStyle name="好_不含人员经费系数_财力性转移支付2010年预算参考数" xfId="296"/>
    <cellStyle name="Accent5 - 40%" xfId="297"/>
    <cellStyle name="好_农林水和城市维护标准支出20080505－县区合计_县市旗测算-新科目（含人口规模效应）" xfId="298"/>
    <cellStyle name="常规 12" xfId="299"/>
    <cellStyle name="Accent5 - 60%" xfId="300"/>
    <cellStyle name="差_2006年28四川_财力性转移支付2010年预算参考数" xfId="301"/>
    <cellStyle name="Accent6" xfId="302"/>
    <cellStyle name="Accent6 - 20%" xfId="303"/>
    <cellStyle name="好_县区合并测算20080421_不含人员经费系数" xfId="304"/>
    <cellStyle name="差_07临沂" xfId="305"/>
    <cellStyle name="好_县区合并测算20080421_财力性转移支付2010年预算参考数" xfId="306"/>
    <cellStyle name="Accent6 - 40%" xfId="307"/>
    <cellStyle name="Accent6 - 60%" xfId="308"/>
    <cellStyle name="差_数据--基础数据--预算组--2015年人代会预算部分--2015.01.20--人代会前第6稿--按姚局意见改--调市级项级明细" xfId="309"/>
    <cellStyle name="Accent6_2006年33甘肃" xfId="310"/>
    <cellStyle name="常规_附件11" xfId="311"/>
    <cellStyle name="Bad" xfId="312"/>
    <cellStyle name="好_缺口县区测算(按2007支出增长25%测算)" xfId="313"/>
    <cellStyle name="Calc Currency (0)" xfId="314"/>
    <cellStyle name="差_530623_2006年县级财政报表附表" xfId="315"/>
    <cellStyle name="Calculation" xfId="316"/>
    <cellStyle name="常规 15" xfId="317"/>
    <cellStyle name="常规 20" xfId="318"/>
    <cellStyle name="Check Cell" xfId="319"/>
    <cellStyle name="好_河南 缺口县区测算(地方填报白)_财力性转移支付2010年预算参考数" xfId="320"/>
    <cellStyle name="ColLevel_0" xfId="321"/>
    <cellStyle name="好_县市旗测算20080508" xfId="322"/>
    <cellStyle name="Comma [0]" xfId="323"/>
    <cellStyle name="통화_BOILER-CO1" xfId="324"/>
    <cellStyle name="comma zerodec" xfId="325"/>
    <cellStyle name="Currency_1995" xfId="326"/>
    <cellStyle name="差_河南 缺口县区测算(地方填报白)" xfId="327"/>
    <cellStyle name="常规 13" xfId="328"/>
    <cellStyle name="Currency1" xfId="329"/>
    <cellStyle name="差_一般预算支出口径剔除表_财力性转移支付2010年预算参考数" xfId="330"/>
    <cellStyle name="Date" xfId="331"/>
    <cellStyle name="Dollar (zero dec)" xfId="332"/>
    <cellStyle name="差_1110洱源县" xfId="333"/>
    <cellStyle name="强调文字颜色 1 2" xfId="334"/>
    <cellStyle name="Explanatory Text" xfId="335"/>
    <cellStyle name="差_文体广播事业(按照总人口测算）—20080416_不含人员经费系数" xfId="336"/>
    <cellStyle name="Fixed" xfId="337"/>
    <cellStyle name="好_成本差异系数（含人口规模）_财力性转移支付2010年预算参考数" xfId="338"/>
    <cellStyle name="Good" xfId="339"/>
    <cellStyle name="常规 10" xfId="340"/>
    <cellStyle name="差_行政公检法测算" xfId="341"/>
    <cellStyle name="标题 2 2" xfId="342"/>
    <cellStyle name="Grey" xfId="343"/>
    <cellStyle name="Header1" xfId="344"/>
    <cellStyle name="Header2" xfId="345"/>
    <cellStyle name="着色 3" xfId="346"/>
    <cellStyle name="Heading 1" xfId="347"/>
    <cellStyle name="HEADING1" xfId="348"/>
    <cellStyle name="HEADING2" xfId="349"/>
    <cellStyle name="Input [yellow]" xfId="350"/>
    <cellStyle name="好_行政(燃修费)_不含人员经费系数_财力性转移支付2010年预算参考数" xfId="351"/>
    <cellStyle name="Input_20121229 提供执行转移支付" xfId="352"/>
    <cellStyle name="检查单元格 2" xfId="353"/>
    <cellStyle name="Linked Cell" xfId="354"/>
    <cellStyle name="归盒啦_95" xfId="355"/>
    <cellStyle name="差_09黑龙江_财力性转移支付2010年预算参考数" xfId="356"/>
    <cellStyle name="好_2007年一般预算支出剔除_财力性转移支付2010年预算参考数" xfId="357"/>
    <cellStyle name="差_27重庆" xfId="358"/>
    <cellStyle name="no dec" xfId="359"/>
    <cellStyle name="Norma,_laroux_4_营业在建 (2)_E21" xfId="360"/>
    <cellStyle name="好_Book1_财力性转移支付2010年预算参考数" xfId="361"/>
    <cellStyle name="Normal_#10-Headcount" xfId="362"/>
    <cellStyle name="差_县区合并测算20080423(按照各省比重）_不含人员经费系数" xfId="363"/>
    <cellStyle name="Note" xfId="364"/>
    <cellStyle name="好_不含人员经费系数" xfId="365"/>
    <cellStyle name="Output" xfId="366"/>
    <cellStyle name="Percent [2]" xfId="367"/>
    <cellStyle name="差_缺口县区测算(按核定人数)_财力性转移支付2010年预算参考数" xfId="368"/>
    <cellStyle name="好_教育(按照总人口测算）—20080416" xfId="369"/>
    <cellStyle name="Percent_laroux" xfId="370"/>
    <cellStyle name="好_2008年一般预算支出预计" xfId="371"/>
    <cellStyle name="RowLevel_0" xfId="372"/>
    <cellStyle name="常规 2" xfId="373"/>
    <cellStyle name="Title" xfId="374"/>
    <cellStyle name="好_附表" xfId="375"/>
    <cellStyle name="好_农林水和城市维护标准支出20080505－县区合计_不含人员经费系数" xfId="376"/>
    <cellStyle name="Total" xfId="377"/>
    <cellStyle name="Warning Text" xfId="378"/>
    <cellStyle name="差_12滨州_财力性转移支付2010年预算参考数" xfId="379"/>
    <cellStyle name="百分比 2" xfId="380"/>
    <cellStyle name="差_县市旗测算-新科目（20080626）_县市旗测算-新科目（含人口规模效应）_财力性转移支付2010年预算参考数" xfId="381"/>
    <cellStyle name="百分比 3" xfId="382"/>
    <cellStyle name="标题 3 2" xfId="383"/>
    <cellStyle name="差_农林水和城市维护标准支出20080505－县区合计_县市旗测算-新科目（含人口规模效应）" xfId="384"/>
    <cellStyle name="差_文体广播事业(按照总人口测算）—20080416_财力性转移支付2010年预算参考数" xfId="385"/>
    <cellStyle name="差_30云南" xfId="386"/>
    <cellStyle name="千位分隔 3" xfId="387"/>
    <cellStyle name="标题 4 2" xfId="388"/>
    <cellStyle name="差_青海 缺口县区测算(地方填报)" xfId="389"/>
    <cellStyle name="好_第一部分：综合全" xfId="390"/>
    <cellStyle name="标题 5" xfId="391"/>
    <cellStyle name="差_丽江汇总" xfId="392"/>
    <cellStyle name="表标题" xfId="393"/>
    <cellStyle name="差_缺口县区测算(财政部标准)_财力性转移支付2010年预算参考数" xfId="394"/>
    <cellStyle name="差_教育(按照总人口测算）—20080416_不含人员经费系数" xfId="395"/>
    <cellStyle name="差 2" xfId="396"/>
    <cellStyle name="差_2006年27重庆_财力性转移支付2010年预算参考数" xfId="397"/>
    <cellStyle name="差_00省级(打印)" xfId="398"/>
    <cellStyle name="差_文体广播事业(按照总人口测算）—20080416" xfId="399"/>
    <cellStyle name="差_0502通海县" xfId="400"/>
    <cellStyle name="好_河南 缺口县区测算(地方填报白)" xfId="401"/>
    <cellStyle name="差_05潍坊" xfId="402"/>
    <cellStyle name="好_2006年22湖南" xfId="403"/>
    <cellStyle name="好_缺口县区测算（11.13）" xfId="404"/>
    <cellStyle name="差_其他部门(按照总人口测算）—20080416_财力性转移支付2010年预算参考数" xfId="405"/>
    <cellStyle name="差_0605石屏县" xfId="406"/>
    <cellStyle name="好_2006年22湖南_财力性转移支付2010年预算参考数" xfId="407"/>
    <cellStyle name="好_缺口县区测算（11.13）_财力性转移支付2010年预算参考数" xfId="408"/>
    <cellStyle name="差_0605石屏县_财力性转移支付2010年预算参考数" xfId="409"/>
    <cellStyle name="差_09黑龙江" xfId="410"/>
    <cellStyle name="差_1" xfId="411"/>
    <cellStyle name="差_市辖区测算20080510_民生政策最低支出需求" xfId="412"/>
    <cellStyle name="差_分县成本差异系数_民生政策最低支出需求" xfId="413"/>
    <cellStyle name="差_1_财力性转移支付2010年预算参考数" xfId="414"/>
    <cellStyle name="好_平邑" xfId="415"/>
    <cellStyle name="好_27重庆" xfId="416"/>
    <cellStyle name="差_1110洱源县_财力性转移支付2010年预算参考数" xfId="417"/>
    <cellStyle name="好_34青海_财力性转移支付2010年预算参考数" xfId="418"/>
    <cellStyle name="差_11大理" xfId="419"/>
    <cellStyle name="差_11大理_财力性转移支付2010年预算参考数" xfId="420"/>
    <cellStyle name="差_12滨州" xfId="421"/>
    <cellStyle name="差_云南省2008年转移支付测算——州市本级考核部分及政策性测算" xfId="422"/>
    <cellStyle name="差_14安徽" xfId="423"/>
    <cellStyle name="好_总人口" xfId="424"/>
    <cellStyle name="差_14安徽_财力性转移支付2010年预算参考数" xfId="425"/>
    <cellStyle name="好_00省级(打印)" xfId="426"/>
    <cellStyle name="差_云南省2008年转移支付测算——州市本级考核部分及政策性测算_财力性转移支付2010年预算参考数" xfId="427"/>
    <cellStyle name="差_2" xfId="428"/>
    <cellStyle name="差_2006年22湖南" xfId="429"/>
    <cellStyle name="好_县市旗测算20080508_财力性转移支付2010年预算参考数" xfId="430"/>
    <cellStyle name="差_2006年27重庆" xfId="431"/>
    <cellStyle name="差_卫生(按照总人口测算）—20080416_县市旗测算-新科目（含人口规模效应）" xfId="432"/>
    <cellStyle name="差_2006年33甘肃" xfId="433"/>
    <cellStyle name="差_其他部门(按照总人口测算）—20080416_不含人员经费系数" xfId="434"/>
    <cellStyle name="差_2006年34青海" xfId="435"/>
    <cellStyle name="差_2006年水利统计指标统计表" xfId="436"/>
    <cellStyle name="差_2006年水利统计指标统计表_财力性转移支付2010年预算参考数" xfId="437"/>
    <cellStyle name="好_县市旗测算-新科目（20080626）_县市旗测算-新科目（含人口规模效应）_财力性转移支付2010年预算参考数" xfId="438"/>
    <cellStyle name="差_2007年收支情况及2008年收支预计表(汇总表)" xfId="439"/>
    <cellStyle name="强调 1" xfId="440"/>
    <cellStyle name="差_2007年一般预算支出剔除" xfId="441"/>
    <cellStyle name="好_县市旗测算-新科目（20080626）_县市旗测算-新科目（含人口规模效应）" xfId="442"/>
    <cellStyle name="差_2007年一般预算支出剔除_财力性转移支付2010年预算参考数" xfId="443"/>
    <cellStyle name="差_2007一般预算支出口径剔除表_财力性转移支付2010年预算参考数" xfId="444"/>
    <cellStyle name="差_县区合并测算20080421_县市旗测算-新科目（含人口规模效应）" xfId="445"/>
    <cellStyle name="差_2008计算资料（8月5）" xfId="446"/>
    <cellStyle name="差_2008年全省汇总收支计算表" xfId="447"/>
    <cellStyle name="好_县市旗测算-新科目（20080627）" xfId="448"/>
    <cellStyle name="好_市辖区测算-新科目（20080626）_县市旗测算-新科目（含人口规模效应）" xfId="449"/>
    <cellStyle name="差_2008年一般预算支出预计" xfId="450"/>
    <cellStyle name="链接单元格 2" xfId="451"/>
    <cellStyle name="差_2008年预计支出与2007年对比" xfId="452"/>
    <cellStyle name="差_2008年支出核定" xfId="453"/>
    <cellStyle name="差_2008年支出调整" xfId="454"/>
    <cellStyle name="差_2008年支出调整_财力性转移支付2010年预算参考数" xfId="455"/>
    <cellStyle name="好_河南 缺口县区测算(地方填报)" xfId="456"/>
    <cellStyle name="差_2015年社会保险基金预算草案表样（报人大）" xfId="457"/>
    <cellStyle name="差_2016年科目0114" xfId="458"/>
    <cellStyle name="好_14安徽_财力性转移支付2010年预算参考数" xfId="459"/>
    <cellStyle name="差_28四川" xfId="460"/>
    <cellStyle name="差_2016人代会附表（2015-9-11）（姚局）-财经委" xfId="461"/>
    <cellStyle name="差_20河南" xfId="462"/>
    <cellStyle name="差_20河南_财力性转移支付2010年预算参考数" xfId="463"/>
    <cellStyle name="好_卫生部门" xfId="464"/>
    <cellStyle name="差_不含人员经费系数" xfId="465"/>
    <cellStyle name="好_530623_2006年县级财政报表附表" xfId="466"/>
    <cellStyle name="差_22湖南" xfId="467"/>
    <cellStyle name="差_27重庆_财力性转移支付2010年预算参考数" xfId="468"/>
    <cellStyle name="差_检验表（调整后）" xfId="469"/>
    <cellStyle name="好_14安徽" xfId="470"/>
    <cellStyle name="差_28四川_财力性转移支付2010年预算参考数" xfId="471"/>
    <cellStyle name="千位分隔 4" xfId="472"/>
    <cellStyle name="差_33甘肃" xfId="473"/>
    <cellStyle name="强调文字颜色 2 2" xfId="474"/>
    <cellStyle name="差_文体广播事业(按照总人口测算）—20080416_民生政策最低支出需求" xfId="475"/>
    <cellStyle name="好_县市旗测算20080508_不含人员经费系数" xfId="476"/>
    <cellStyle name="差_34青海" xfId="477"/>
    <cellStyle name="差_34青海_1_财力性转移支付2010年预算参考数" xfId="478"/>
    <cellStyle name="差_530629_2006年县级财政报表附表" xfId="479"/>
    <cellStyle name="差_5334_2006年迪庆县级财政报表附表" xfId="480"/>
    <cellStyle name="差_Book1" xfId="481"/>
    <cellStyle name="好_市辖区测算-新科目（20080626）" xfId="482"/>
    <cellStyle name="差_平邑" xfId="483"/>
    <cellStyle name="差_Book1_财力性转移支付2010年预算参考数" xfId="484"/>
    <cellStyle name="好_云南 缺口县区测算(地方填报)_财力性转移支付2010年预算参考数" xfId="485"/>
    <cellStyle name="好_文体广播事业(按照总人口测算）—20080416_县市旗测算-新科目（含人口规模效应）" xfId="486"/>
    <cellStyle name="差_Book2_财力性转移支付2010年预算参考数" xfId="487"/>
    <cellStyle name="差_M01-2(州市补助收入)" xfId="488"/>
    <cellStyle name="差_报表" xfId="489"/>
    <cellStyle name="差_其他部门(按照总人口测算）—20080416_民生政策最低支出需求_财力性转移支付2010年预算参考数" xfId="490"/>
    <cellStyle name="差_财政供养人员_财力性转移支付2010年预算参考数" xfId="491"/>
    <cellStyle name="差_测算结果" xfId="492"/>
    <cellStyle name="差_测算结果汇总" xfId="493"/>
    <cellStyle name="差_成本差异系数" xfId="494"/>
    <cellStyle name="差_成本差异系数（含人口规模）" xfId="495"/>
    <cellStyle name="差_成本差异系数（含人口规模）_财力性转移支付2010年预算参考数" xfId="496"/>
    <cellStyle name="差_成本差异系数_财力性转移支付2010年预算参考数" xfId="497"/>
    <cellStyle name="差_农林水和城市维护标准支出20080505－县区合计" xfId="498"/>
    <cellStyle name="差_城建部门" xfId="499"/>
    <cellStyle name="差_市辖区测算-新科目（20080626）_民生政策最低支出需求_财力性转移支付2010年预算参考数" xfId="500"/>
    <cellStyle name="差_第五部分(才淼、饶永宏）" xfId="501"/>
    <cellStyle name="差_第一部分：综合全" xfId="502"/>
    <cellStyle name="差_分析缺口率" xfId="503"/>
    <cellStyle name="差_分析缺口率_财力性转移支付2010年预算参考数" xfId="504"/>
    <cellStyle name="差_市辖区测算20080510" xfId="505"/>
    <cellStyle name="差_分县成本差异系数" xfId="506"/>
    <cellStyle name="差_市辖区测算20080510_不含人员经费系数" xfId="507"/>
    <cellStyle name="差_分县成本差异系数_不含人员经费系数" xfId="508"/>
    <cellStyle name="差_市辖区测算20080510_不含人员经费系数_财力性转移支付2010年预算参考数" xfId="509"/>
    <cellStyle name="差_分县成本差异系数_不含人员经费系数_财力性转移支付2010年预算参考数" xfId="510"/>
    <cellStyle name="差_市辖区测算20080510_财力性转移支付2010年预算参考数" xfId="511"/>
    <cellStyle name="差_分县成本差异系数_财力性转移支付2010年预算参考数" xfId="512"/>
    <cellStyle name="差_附表" xfId="513"/>
    <cellStyle name="差_行政(燃修费)_不含人员经费系数" xfId="514"/>
    <cellStyle name="差_行政(燃修费)_民生政策最低支出需求_财力性转移支付2010年预算参考数" xfId="515"/>
    <cellStyle name="差_行政(燃修费)_县市旗测算-新科目（含人口规模效应）" xfId="516"/>
    <cellStyle name="好_文体广播部门" xfId="517"/>
    <cellStyle name="常规 11_财力性转移支付2009年预算参考数" xfId="518"/>
    <cellStyle name="差_行政(燃修费)_县市旗测算-新科目（含人口规模效应）_财力性转移支付2010年预算参考数" xfId="519"/>
    <cellStyle name="差_行政（人员）" xfId="520"/>
    <cellStyle name="好_文体广播事业(按照总人口测算）—20080416_不含人员经费系数_财力性转移支付2010年预算参考数" xfId="521"/>
    <cellStyle name="好_1110洱源县_财力性转移支付2010年预算参考数" xfId="522"/>
    <cellStyle name="差_行政（人员）_不含人员经费系数" xfId="523"/>
    <cellStyle name="差_行政（人员）_不含人员经费系数_财力性转移支付2010年预算参考数" xfId="524"/>
    <cellStyle name="差_缺口县区测算(按核定人数)" xfId="525"/>
    <cellStyle name="常规 2_004-2010年增消两税返还情况表" xfId="526"/>
    <cellStyle name="差_行政（人员）_财力性转移支付2010年预算参考数" xfId="527"/>
    <cellStyle name="差_行政（人员）_民生政策最低支出需求" xfId="528"/>
    <cellStyle name="好_34青海_1_财力性转移支付2010年预算参考数" xfId="529"/>
    <cellStyle name="好_其他部门(按照总人口测算）—20080416_不含人员经费系数_财力性转移支付2010年预算参考数" xfId="530"/>
    <cellStyle name="差_行政（人员）_民生政策最低支出需求_财力性转移支付2010年预算参考数" xfId="531"/>
    <cellStyle name="差_行政（人员）_县市旗测算-新科目（含人口规模效应）_财力性转移支付2010年预算参考数" xfId="532"/>
    <cellStyle name="差_行政公检法测算_财力性转移支付2010年预算参考数" xfId="533"/>
    <cellStyle name="差_行政公检法测算_县市旗测算-新科目（含人口规模效应）_财力性转移支付2010年预算参考数" xfId="534"/>
    <cellStyle name="差_河南 缺口县区测算(地方填报)" xfId="535"/>
    <cellStyle name="差_河南 缺口县区测算(地方填报)_财力性转移支付2010年预算参考数" xfId="536"/>
    <cellStyle name="差_核定人数对比_财力性转移支付2010年预算参考数" xfId="537"/>
    <cellStyle name="差_核定人数下发表_财力性转移支付2010年预算参考数" xfId="538"/>
    <cellStyle name="好_12滨州" xfId="539"/>
    <cellStyle name="差_汇总" xfId="540"/>
    <cellStyle name="差_卫生(按照总人口测算）—20080416_不含人员经费系数_财力性转移支付2010年预算参考数" xfId="541"/>
    <cellStyle name="好_一般预算支出口径剔除表_财力性转移支付2010年预算参考数" xfId="542"/>
    <cellStyle name="差_汇总_财力性转移支付2010年预算参考数" xfId="543"/>
    <cellStyle name="好_一般预算支出口径剔除表" xfId="544"/>
    <cellStyle name="差_卫生(按照总人口测算）—20080416_不含人员经费系数" xfId="545"/>
    <cellStyle name="差_汇总表" xfId="546"/>
    <cellStyle name="差_汇总表4" xfId="547"/>
    <cellStyle name="差_县区合并测算20080421" xfId="548"/>
    <cellStyle name="差_汇总表4_财力性转移支付2010年预算参考数" xfId="549"/>
    <cellStyle name="差_县区合并测算20080421_财力性转移支付2010年预算参考数" xfId="550"/>
    <cellStyle name="差_汇总表提前告知区县" xfId="551"/>
    <cellStyle name="好_2006年27重庆" xfId="552"/>
    <cellStyle name="常规 6 2" xfId="553"/>
    <cellStyle name="注释 2" xfId="554"/>
    <cellStyle name="差_汇总-县级财政报表附表" xfId="555"/>
    <cellStyle name="分级显示行_1_13区汇总" xfId="556"/>
    <cellStyle name="差_检验表" xfId="557"/>
    <cellStyle name="常规 9" xfId="558"/>
    <cellStyle name="差_教育(按照总人口测算）—20080416" xfId="559"/>
    <cellStyle name="好_2007一般预算支出口径剔除表_财力性转移支付2010年预算参考数" xfId="560"/>
    <cellStyle name="差_教育(按照总人口测算）—20080416_财力性转移支付2010年预算参考数" xfId="561"/>
    <cellStyle name="差_教育(按照总人口测算）—20080416_民生政策最低支出需求" xfId="562"/>
    <cellStyle name="差_教育(按照总人口测算）—20080416_民生政策最低支出需求_财力性转移支付2010年预算参考数" xfId="563"/>
    <cellStyle name="好_市辖区测算-新科目（20080626）_不含人员经费系数" xfId="564"/>
    <cellStyle name="差_教育(按照总人口测算）—20080416_县市旗测算-新科目（含人口规模效应）" xfId="565"/>
    <cellStyle name="差_民生政策最低支出需求_财力性转移支付2010年预算参考数" xfId="566"/>
    <cellStyle name="差_民生政策最低支出需求" xfId="567"/>
    <cellStyle name="差_山东省民生支出标准" xfId="568"/>
    <cellStyle name="差_总人口" xfId="569"/>
    <cellStyle name="差_农林水和城市维护标准支出20080505－县区合计_不含人员经费系数" xfId="570"/>
    <cellStyle name="常规 23" xfId="571"/>
    <cellStyle name="常规 18" xfId="572"/>
    <cellStyle name="差_山东省民生支出标准_财力性转移支付2010年预算参考数" xfId="573"/>
    <cellStyle name="差_总人口_财力性转移支付2010年预算参考数" xfId="574"/>
    <cellStyle name="差_农林水和城市维护标准支出20080505－县区合计_不含人员经费系数_财力性转移支付2010年预算参考数" xfId="575"/>
    <cellStyle name="差_人员工资和公用经费2" xfId="576"/>
    <cellStyle name="差_卫生(按照总人口测算）—20080416_县市旗测算-新科目（含人口规模效应）_财力性转移支付2010年预算参考数" xfId="577"/>
    <cellStyle name="差_农林水和城市维护标准支出20080505－县区合计_民生政策最低支出需求" xfId="578"/>
    <cellStyle name="差_社保处下达区县2015年指标（第二批）" xfId="579"/>
    <cellStyle name="差_农林水和城市维护标准支出20080505－县区合计_民生政策最低支出需求_财力性转移支付2010年预算参考数" xfId="580"/>
    <cellStyle name="差_人员工资和公用经费2_财力性转移支付2010年预算参考数" xfId="581"/>
    <cellStyle name="差_农林水和城市维护标准支出20080505－县区合计_县市旗测算-新科目（含人口规模效应）_财力性转移支付2010年预算参考数" xfId="582"/>
    <cellStyle name="差_其他部门(按照总人口测算）—20080416" xfId="583"/>
    <cellStyle name="통화 [0]_BOILER-CO1" xfId="584"/>
    <cellStyle name="差_其他部门(按照总人口测算）—20080416_县市旗测算-新科目（含人口规模效应）" xfId="585"/>
    <cellStyle name="好_教育(按照总人口测算）—20080416_民生政策最低支出需求_财力性转移支付2010年预算参考数" xfId="586"/>
    <cellStyle name="后继超级链接" xfId="587"/>
    <cellStyle name="好_缺口县区测算_财力性转移支付2010年预算参考数" xfId="588"/>
    <cellStyle name="常规 22" xfId="589"/>
    <cellStyle name="常规 17" xfId="590"/>
    <cellStyle name="差_青海 缺口县区测算(地方填报)_财力性转移支付2010年预算参考数" xfId="591"/>
    <cellStyle name="差_缺口县区测算" xfId="592"/>
    <cellStyle name="差_市辖区测算-新科目（20080626）_县市旗测算-新科目（含人口规模效应）" xfId="593"/>
    <cellStyle name="差_县市旗测算-新科目（20080626）_民生政策最低支出需求_财力性转移支付2010年预算参考数" xfId="594"/>
    <cellStyle name="差_缺口县区测算（11.13）" xfId="595"/>
    <cellStyle name="差_危改资金测算_财力性转移支付2010年预算参考数" xfId="596"/>
    <cellStyle name="差_缺口县区测算（11.13）_财力性转移支付2010年预算参考数" xfId="597"/>
    <cellStyle name="差_缺口县区测算(按2007支出增长25%测算)" xfId="598"/>
    <cellStyle name="常规 4" xfId="599"/>
    <cellStyle name="好_总人口_财力性转移支付2010年预算参考数" xfId="600"/>
    <cellStyle name="差_缺口县区测算(按2007支出增长25%测算)_财力性转移支付2010年预算参考数" xfId="601"/>
    <cellStyle name="差_缺口县区测算_财力性转移支付2010年预算参考数" xfId="602"/>
    <cellStyle name="差_市辖区测算-新科目（20080626）_县市旗测算-新科目（含人口规模效应）_财力性转移支付2010年预算参考数" xfId="603"/>
    <cellStyle name="差_人员工资和公用经费" xfId="604"/>
    <cellStyle name="好_其他部门(按照总人口测算）—20080416_财力性转移支付2010年预算参考数" xfId="605"/>
    <cellStyle name="差_人员工资和公用经费_财力性转移支付2010年预算参考数" xfId="606"/>
    <cellStyle name="差_市辖区测算20080510_县市旗测算-新科目（含人口规模效应）" xfId="607"/>
    <cellStyle name="差_市辖区测算-新科目（20080626）_不含人员经费系数" xfId="608"/>
    <cellStyle name="差_市辖区测算-新科目（20080626）_不含人员经费系数_财力性转移支付2010年预算参考数" xfId="609"/>
    <cellStyle name="好_2008年支出调整" xfId="610"/>
    <cellStyle name="差_市辖区测算-新科目（20080626）_财力性转移支付2010年预算参考数" xfId="611"/>
    <cellStyle name="差_市辖区测算-新科目（20080626）_民生政策最低支出需求" xfId="612"/>
    <cellStyle name="差_数据--基础数据--预算组--2015年人代会预算部分--2015.01.20--人代会前第6稿--按姚局意见改--调市级项级明细_区县政府预算公开整改--表" xfId="613"/>
    <cellStyle name="差_县区合并测算20080423(按照各省比重）_民生政策最低支出需求" xfId="614"/>
    <cellStyle name="常规 27" xfId="615"/>
    <cellStyle name="差_同德_财力性转移支付2010年预算参考数" xfId="616"/>
    <cellStyle name="差_危改资金测算" xfId="617"/>
    <cellStyle name="差_县市旗测算20080508_不含人员经费系数_财力性转移支付2010年预算参考数" xfId="618"/>
    <cellStyle name="差_卫生(按照总人口测算）—20080416" xfId="619"/>
    <cellStyle name="差_卫生(按照总人口测算）—20080416_财力性转移支付2010年预算参考数" xfId="620"/>
    <cellStyle name="差_卫生(按照总人口测算）—20080416_民生政策最低支出需求" xfId="621"/>
    <cellStyle name="好_0605石屏县" xfId="622"/>
    <cellStyle name="差_县市旗测算-新科目（20080626）_不含人员经费系数_财力性转移支付2010年预算参考数" xfId="623"/>
    <cellStyle name="差_卫生(按照总人口测算）—20080416_民生政策最低支出需求_财力性转移支付2010年预算参考数" xfId="624"/>
    <cellStyle name="好_0605石屏县_财力性转移支付2010年预算参考数" xfId="625"/>
    <cellStyle name="好_市辖区测算20080510_不含人员经费系数" xfId="626"/>
    <cellStyle name="差_卫生部门" xfId="627"/>
    <cellStyle name="差_卫生部门_财力性转移支付2010年预算参考数" xfId="628"/>
    <cellStyle name="好_文体广播事业(按照总人口测算）—20080416" xfId="629"/>
    <cellStyle name="差_文体广播部门" xfId="630"/>
    <cellStyle name="好_M01-2(州市补助收入)" xfId="631"/>
    <cellStyle name="差_文体广播事业(按照总人口测算）—20080416_不含人员经费系数_财力性转移支付2010年预算参考数" xfId="632"/>
    <cellStyle name="差_文体广播事业(按照总人口测算）—20080416_县市旗测算-新科目（含人口规模效应）" xfId="633"/>
    <cellStyle name="差_文体广播事业(按照总人口测算）—20080416_县市旗测算-新科目（含人口规模效应）_财力性转移支付2010年预算参考数" xfId="634"/>
    <cellStyle name="差_县区合并测算20080421_不含人员经费系数_财力性转移支付2010年预算参考数" xfId="635"/>
    <cellStyle name="差_县区合并测算20080421_不含人员经费系数" xfId="636"/>
    <cellStyle name="差_县市旗测算-新科目（20080627）_县市旗测算-新科目（含人口规模效应）_财力性转移支付2010年预算参考数" xfId="637"/>
    <cellStyle name="差_县区合并测算20080421_民生政策最低支出需求_财力性转移支付2010年预算参考数" xfId="638"/>
    <cellStyle name="差_县市旗测算-新科目（20080626）" xfId="639"/>
    <cellStyle name="差_县区合并测算20080423(按照各省比重）" xfId="640"/>
    <cellStyle name="差_县区合并测算20080423(按照各省比重）_不含人员经费系数_财力性转移支付2010年预算参考数" xfId="641"/>
    <cellStyle name="差_县区合并测算20080423(按照各省比重）_财力性转移支付2010年预算参考数" xfId="642"/>
    <cellStyle name="差_县区合并测算20080423(按照各省比重）_民生政策最低支出需求_财力性转移支付2010年预算参考数" xfId="643"/>
    <cellStyle name="差_县区合并测算20080423(按照各省比重）_县市旗测算-新科目（含人口规模效应）" xfId="644"/>
    <cellStyle name="差_县市旗测算20080508_不含人员经费系数" xfId="645"/>
    <cellStyle name="差_县市旗测算20080508_财力性转移支付2010年预算参考数" xfId="646"/>
    <cellStyle name="差_县市旗测算20080508_县市旗测算-新科目（含人口规模效应）" xfId="647"/>
    <cellStyle name="差_县市旗测算-新科目（20080626）_财力性转移支付2010年预算参考数" xfId="648"/>
    <cellStyle name="差_县市旗测算-新科目（20080626）_县市旗测算-新科目（含人口规模效应）" xfId="649"/>
    <cellStyle name="好_07临沂" xfId="650"/>
    <cellStyle name="差_县市旗测算-新科目（20080627）_不含人员经费系数" xfId="651"/>
    <cellStyle name="差_县市旗测算-新科目（20080627）_不含人员经费系数_财力性转移支付2010年预算参考数" xfId="652"/>
    <cellStyle name="差_县市旗测算-新科目（20080627）_财力性转移支付2010年预算参考数" xfId="653"/>
    <cellStyle name="好_自行调整差异系数顺序_财力性转移支付2010年预算参考数" xfId="654"/>
    <cellStyle name="差_县市旗测算-新科目（20080627）_民生政策最低支出需求" xfId="655"/>
    <cellStyle name="差_县市旗测算-新科目（20080627）_民生政策最低支出需求_财力性转移支付2010年预算参考数" xfId="656"/>
    <cellStyle name="差_一般预算支出口径剔除表" xfId="657"/>
    <cellStyle name="差_云南 缺口县区测算(地方填报)_财力性转移支付2010年预算参考数" xfId="658"/>
    <cellStyle name="常规 11 2" xfId="659"/>
    <cellStyle name="好_县区合并测算20080423(按照各省比重）_民生政策最低支出需求" xfId="660"/>
    <cellStyle name="常规 14" xfId="661"/>
    <cellStyle name="好_安徽 缺口县区测算(地方填报)1" xfId="662"/>
    <cellStyle name="常规 16" xfId="663"/>
    <cellStyle name="常规 21" xfId="664"/>
    <cellStyle name="好_行政（人员）_民生政策最低支出需求" xfId="665"/>
    <cellStyle name="好_行政公检法测算_民生政策最低支出需求_财力性转移支付2010年预算参考数" xfId="666"/>
    <cellStyle name="常规 19" xfId="667"/>
    <cellStyle name="常规 24" xfId="668"/>
    <cellStyle name="常规 2 10" xfId="669"/>
    <cellStyle name="常规 2 2 2" xfId="670"/>
    <cellStyle name="常规 25" xfId="671"/>
    <cellStyle name="常规 3 2" xfId="672"/>
    <cellStyle name="好_危改资金测算" xfId="673"/>
    <cellStyle name="常规 4 2" xfId="674"/>
    <cellStyle name="好_汇总表4_财力性转移支付2010年预算参考数" xfId="675"/>
    <cellStyle name="常规 7" xfId="676"/>
    <cellStyle name="常规 7 2" xfId="677"/>
    <cellStyle name="常规 8" xfId="678"/>
    <cellStyle name="超级链接" xfId="679"/>
    <cellStyle name="好 2" xfId="680"/>
    <cellStyle name="好_05潍坊" xfId="681"/>
    <cellStyle name="好_09黑龙江" xfId="682"/>
    <cellStyle name="好_09黑龙江_财力性转移支付2010年预算参考数" xfId="683"/>
    <cellStyle name="好_1" xfId="684"/>
    <cellStyle name="好_1_财力性转移支付2010年预算参考数" xfId="685"/>
    <cellStyle name="好_1110洱源县" xfId="686"/>
    <cellStyle name="好_文体广播事业(按照总人口测算）—20080416_不含人员经费系数" xfId="687"/>
    <cellStyle name="好_12滨州_财力性转移支付2010年预算参考数" xfId="688"/>
    <cellStyle name="好_2" xfId="689"/>
    <cellStyle name="好_2_财力性转移支付2010年预算参考数" xfId="690"/>
    <cellStyle name="好_2006年27重庆_财力性转移支付2010年预算参考数" xfId="691"/>
    <cellStyle name="好_2006年28四川" xfId="692"/>
    <cellStyle name="好_2006年30云南" xfId="693"/>
    <cellStyle name="好_2006年33甘肃" xfId="694"/>
    <cellStyle name="好_2006年34青海" xfId="695"/>
    <cellStyle name="好_2006年34青海_财力性转移支付2010年预算参考数" xfId="696"/>
    <cellStyle name="好_2006年全省财力计算表（中央、决算）" xfId="697"/>
    <cellStyle name="好_测算结果_财力性转移支付2010年预算参考数" xfId="698"/>
    <cellStyle name="好_2006年水利统计指标统计表" xfId="699"/>
    <cellStyle name="好_2006年水利统计指标统计表_财力性转移支付2010年预算参考数" xfId="700"/>
    <cellStyle name="好_2007年收支情况及2008年收支预计表(汇总表)" xfId="701"/>
    <cellStyle name="好_2007年收支情况及2008年收支预计表(汇总表)_财力性转移支付2010年预算参考数" xfId="702"/>
    <cellStyle name="好_2007年一般预算支出剔除" xfId="703"/>
    <cellStyle name="好_2007一般预算支出口径剔除表" xfId="704"/>
    <cellStyle name="好_2008计算资料（8月5）" xfId="705"/>
    <cellStyle name="好_2008年全省汇总收支计算表" xfId="706"/>
    <cellStyle name="好_2008年全省汇总收支计算表_财力性转移支付2010年预算参考数" xfId="707"/>
    <cellStyle name="好_2008年支出核定" xfId="708"/>
    <cellStyle name="好_2008年支出调整_财力性转移支付2010年预算参考数" xfId="709"/>
    <cellStyle name="好_28四川" xfId="710"/>
    <cellStyle name="好_2015年社会保险基金预算草案表样（报人大）" xfId="711"/>
    <cellStyle name="好_2016年科目0114" xfId="712"/>
    <cellStyle name="好_2016人代会附表（2015-9-11）（姚局）-财经委" xfId="713"/>
    <cellStyle name="好_20河南" xfId="714"/>
    <cellStyle name="好_20河南_财力性转移支付2010年预算参考数" xfId="715"/>
    <cellStyle name="好_22湖南" xfId="716"/>
    <cellStyle name="好_27重庆_财力性转移支付2010年预算参考数" xfId="717"/>
    <cellStyle name="好_平邑_财力性转移支付2010年预算参考数" xfId="718"/>
    <cellStyle name="好_28四川_财力性转移支付2010年预算参考数" xfId="719"/>
    <cellStyle name="好_30云南" xfId="720"/>
    <cellStyle name="好_30云南_1" xfId="721"/>
    <cellStyle name="好_30云南_1_财力性转移支付2010年预算参考数" xfId="722"/>
    <cellStyle name="数字" xfId="723"/>
    <cellStyle name="好_33甘肃" xfId="724"/>
    <cellStyle name="好_34青海_1" xfId="725"/>
    <cellStyle name="好_其他部门(按照总人口测算）—20080416_不含人员经费系数" xfId="726"/>
    <cellStyle name="好_530629_2006年县级财政报表附表" xfId="727"/>
    <cellStyle name="好_5334_2006年迪庆县级财政报表附表" xfId="728"/>
    <cellStyle name="好_Book1" xfId="729"/>
    <cellStyle name="强调文字颜色 6 2" xfId="730"/>
    <cellStyle name="好_Book2" xfId="731"/>
    <cellStyle name="好_Book2_财力性转移支付2010年预算参考数" xfId="732"/>
    <cellStyle name="好_gdp" xfId="733"/>
    <cellStyle name="输出 2" xfId="734"/>
    <cellStyle name="好_安徽 缺口县区测算(地方填报)1_财力性转移支付2010年预算参考数" xfId="735"/>
    <cellStyle name="好_报表" xfId="736"/>
    <cellStyle name="好_财政供养人员" xfId="737"/>
    <cellStyle name="好_人员工资和公用经费2_财力性转移支付2010年预算参考数" xfId="738"/>
    <cellStyle name="好_财政供养人员_财力性转移支付2010年预算参考数" xfId="739"/>
    <cellStyle name="好_测算结果" xfId="740"/>
    <cellStyle name="烹拳 [0]_ +Foil &amp; -FOIL &amp; PAPER" xfId="741"/>
    <cellStyle name="好_测算结果汇总" xfId="742"/>
    <cellStyle name="好_缺口县区测算(财政部标准)" xfId="743"/>
    <cellStyle name="好_测算结果汇总_财力性转移支付2010年预算参考数" xfId="744"/>
    <cellStyle name="好_成本差异系数（含人口规模）" xfId="745"/>
    <cellStyle name="好_县区合并测算20080423(按照各省比重）_不含人员经费系数" xfId="746"/>
    <cellStyle name="好_成本差异系数_财力性转移支付2010年预算参考数" xfId="747"/>
    <cellStyle name="好_城建部门" xfId="748"/>
    <cellStyle name="好_分析缺口率" xfId="749"/>
    <cellStyle name="好_检验表（调整后）" xfId="750"/>
    <cellStyle name="好_分县成本差异系数" xfId="751"/>
    <cellStyle name="千位分隔 2" xfId="752"/>
    <cellStyle name="好_分县成本差异系数_不含人员经费系数" xfId="753"/>
    <cellStyle name="好_分县成本差异系数_不含人员经费系数_财力性转移支付2010年预算参考数" xfId="754"/>
    <cellStyle name="好_分县成本差异系数_财力性转移支付2010年预算参考数" xfId="755"/>
    <cellStyle name="好_其他部门(按照总人口测算）—20080416" xfId="756"/>
    <cellStyle name="好_分县成本差异系数_民生政策最低支出需求" xfId="757"/>
    <cellStyle name="好_县区合并测算20080421_县市旗测算-新科目（含人口规模效应）_财力性转移支付2010年预算参考数" xfId="758"/>
    <cellStyle name="好_分县成本差异系数_民生政策最低支出需求_财力性转移支付2010年预算参考数" xfId="759"/>
    <cellStyle name="好_附表_财力性转移支付2010年预算参考数" xfId="760"/>
    <cellStyle name="好_农林水和城市维护标准支出20080505－县区合计_不含人员经费系数_财力性转移支付2010年预算参考数" xfId="761"/>
    <cellStyle name="好_行政(燃修费)_不含人员经费系数" xfId="762"/>
    <cellStyle name="好_行政(燃修费)_财力性转移支付2010年预算参考数" xfId="763"/>
    <cellStyle name="好_行政(燃修费)_民生政策最低支出需求" xfId="764"/>
    <cellStyle name="好_行政(燃修费)_民生政策最低支出需求_财力性转移支付2010年预算参考数" xfId="765"/>
    <cellStyle name="好_行政(燃修费)_县市旗测算-新科目（含人口规模效应）" xfId="766"/>
    <cellStyle name="好_行政(燃修费)_县市旗测算-新科目（含人口规模效应）_财力性转移支付2010年预算参考数" xfId="767"/>
    <cellStyle name="好_人员工资和公用经费3_财力性转移支付2010年预算参考数" xfId="768"/>
    <cellStyle name="好_行政（人员）" xfId="769"/>
    <cellStyle name="好_行政（人员）_不含人员经费系数_财力性转移支付2010年预算参考数" xfId="770"/>
    <cellStyle name="好_行政（人员）_财力性转移支付2010年预算参考数" xfId="771"/>
    <cellStyle name="好_行政（人员）_县市旗测算-新科目（含人口规模效应）" xfId="772"/>
    <cellStyle name="好_行政（人员）_县市旗测算-新科目（含人口规模效应）_财力性转移支付2010年预算参考数" xfId="773"/>
    <cellStyle name="好_行政公检法测算" xfId="774"/>
    <cellStyle name="好_行政公检法测算_不含人员经费系数" xfId="775"/>
    <cellStyle name="好_行政公检法测算_不含人员经费系数_财力性转移支付2010年预算参考数" xfId="776"/>
    <cellStyle name="好_汇总" xfId="777"/>
    <cellStyle name="好_行政公检法测算_财力性转移支付2010年预算参考数" xfId="778"/>
    <cellStyle name="好_行政公检法测算_民生政策最低支出需求" xfId="779"/>
    <cellStyle name="好_行政公检法测算_县市旗测算-新科目（含人口规模效应）" xfId="780"/>
    <cellStyle name="好_河南 缺口县区测算(地方填报)_财力性转移支付2010年预算参考数" xfId="781"/>
    <cellStyle name="好_核定人数对比" xfId="782"/>
    <cellStyle name="好_核定人数对比_财力性转移支付2010年预算参考数" xfId="783"/>
    <cellStyle name="好_核定人数下发表" xfId="784"/>
    <cellStyle name="好_核定人数下发表_财力性转移支付2010年预算参考数" xfId="785"/>
    <cellStyle name="好_汇总_财力性转移支付2010年预算参考数" xfId="786"/>
    <cellStyle name="好_汇总表" xfId="787"/>
    <cellStyle name="好_汇总表4" xfId="788"/>
    <cellStyle name="好_汇总表提前告知区县" xfId="789"/>
    <cellStyle name="好_汇总-县级财政报表附表" xfId="790"/>
    <cellStyle name="好_教育(按照总人口测算）—20080416_不含人员经费系数" xfId="791"/>
    <cellStyle name="好_教育(按照总人口测算）—20080416_财力性转移支付2010年预算参考数" xfId="792"/>
    <cellStyle name="好_教育(按照总人口测算）—20080416_民生政策最低支出需求" xfId="793"/>
    <cellStyle name="好_缺口县区测算" xfId="794"/>
    <cellStyle name="好_教育(按照总人口测算）—20080416_县市旗测算-新科目（含人口规模效应）_财力性转移支付2010年预算参考数" xfId="795"/>
    <cellStyle name="好_丽江汇总" xfId="796"/>
    <cellStyle name="好_民生政策最低支出需求" xfId="797"/>
    <cellStyle name="好_卫生(按照总人口测算）—20080416_不含人员经费系数_财力性转移支付2010年预算参考数" xfId="798"/>
    <cellStyle name="好_民生政策最低支出需求_财力性转移支付2010年预算参考数" xfId="799"/>
    <cellStyle name="好_农林水和城市维护标准支出20080505－县区合计" xfId="800"/>
    <cellStyle name="好_农林水和城市维护标准支出20080505－县区合计_财力性转移支付2010年预算参考数" xfId="801"/>
    <cellStyle name="好_农林水和城市维护标准支出20080505－县区合计_民生政策最低支出需求" xfId="802"/>
    <cellStyle name="好_农林水和城市维护标准支出20080505－县区合计_民生政策最低支出需求_财力性转移支付2010年预算参考数" xfId="803"/>
    <cellStyle name="好_其他部门(按照总人口测算）—20080416_民生政策最低支出需求" xfId="804"/>
    <cellStyle name="好_其他部门(按照总人口测算）—20080416_民生政策最低支出需求_财力性转移支付2010年预算参考数" xfId="805"/>
    <cellStyle name="好_青海 缺口县区测算(地方填报)" xfId="806"/>
    <cellStyle name="好_青海 缺口县区测算(地方填报)_财力性转移支付2010年预算参考数" xfId="807"/>
    <cellStyle name="好_缺口县区测算(按2007支出增长25%测算)_财力性转移支付2010年预算参考数" xfId="808"/>
    <cellStyle name="好_缺口县区测算(按核定人数)_财力性转移支付2010年预算参考数" xfId="809"/>
    <cellStyle name="好_缺口县区测算(财政部标准)_财力性转移支付2010年预算参考数" xfId="810"/>
    <cellStyle name="好_人员工资和公用经费" xfId="811"/>
    <cellStyle name="千位_(人代会用)" xfId="812"/>
    <cellStyle name="好_人员工资和公用经费_财力性转移支付2010年预算参考数" xfId="813"/>
    <cellStyle name="好_人员工资和公用经费2" xfId="814"/>
    <cellStyle name="好_山东省民生支出标准_财力性转移支付2010年预算参考数" xfId="815"/>
    <cellStyle name="好_市辖区测算20080510" xfId="816"/>
    <cellStyle name="好_市辖区测算20080510_不含人员经费系数_财力性转移支付2010年预算参考数" xfId="817"/>
    <cellStyle name="好_市辖区测算20080510_财力性转移支付2010年预算参考数" xfId="818"/>
    <cellStyle name="好_市辖区测算20080510_民生政策最低支出需求" xfId="819"/>
    <cellStyle name="好_市辖区测算20080510_民生政策最低支出需求_财力性转移支付2010年预算参考数" xfId="820"/>
    <cellStyle name="好_市辖区测算20080510_县市旗测算-新科目（含人口规模效应）" xfId="821"/>
    <cellStyle name="好_同德" xfId="822"/>
    <cellStyle name="好_市辖区测算-新科目（20080626）_不含人员经费系数_财力性转移支付2010年预算参考数" xfId="823"/>
    <cellStyle name="好_市辖区测算-新科目（20080626）_民生政策最低支出需求_财力性转移支付2010年预算参考数" xfId="824"/>
    <cellStyle name="好_数据--基础数据--预算组--2015年人代会预算部分--2015.01.20--人代会前第6稿--按姚局意见改--调市级项级明细_区县政府预算公开整改--表" xfId="825"/>
    <cellStyle name="好_危改资金测算_财力性转移支付2010年预算参考数" xfId="826"/>
    <cellStyle name="好_卫生(按照总人口测算）—20080416" xfId="827"/>
    <cellStyle name="好_卫生(按照总人口测算）—20080416_不含人员经费系数" xfId="828"/>
    <cellStyle name="好_卫生(按照总人口测算）—20080416_财力性转移支付2010年预算参考数" xfId="829"/>
    <cellStyle name="好_卫生(按照总人口测算）—20080416_民生政策最低支出需求" xfId="830"/>
    <cellStyle name="好_卫生(按照总人口测算）—20080416_民生政策最低支出需求_财力性转移支付2010年预算参考数" xfId="831"/>
    <cellStyle name="好_卫生(按照总人口测算）—20080416_县市旗测算-新科目（含人口规模效应）" xfId="832"/>
    <cellStyle name="好_卫生(按照总人口测算）—20080416_县市旗测算-新科目（含人口规模效应）_财力性转移支付2010年预算参考数" xfId="833"/>
    <cellStyle name="千位分隔[0] 3" xfId="834"/>
    <cellStyle name="好_文体广播事业(按照总人口测算）—20080416_财力性转移支付2010年预算参考数" xfId="835"/>
    <cellStyle name="好_文体广播事业(按照总人口测算）—20080416_民生政策最低支出需求" xfId="836"/>
    <cellStyle name="好_文体广播事业(按照总人口测算）—20080416_民生政策最低支出需求_财力性转移支付2010年预算参考数" xfId="837"/>
    <cellStyle name="好_文体广播事业(按照总人口测算）—20080416_县市旗测算-新科目（含人口规模效应）_财力性转移支付2010年预算参考数" xfId="838"/>
    <cellStyle name="好_县区合并测算20080421" xfId="839"/>
    <cellStyle name="好_县区合并测算20080421_不含人员经费系数_财力性转移支付2010年预算参考数" xfId="840"/>
    <cellStyle name="好_县区合并测算20080421_民生政策最低支出需求" xfId="841"/>
    <cellStyle name="好_县区合并测算20080421_民生政策最低支出需求_财力性转移支付2010年预算参考数" xfId="842"/>
    <cellStyle name="好_县区合并测算20080421_县市旗测算-新科目（含人口规模效应）" xfId="843"/>
    <cellStyle name="好_县区合并测算20080423(按照各省比重）_不含人员经费系数_财力性转移支付2010年预算参考数" xfId="844"/>
    <cellStyle name="好_县区合并测算20080423(按照各省比重）_财力性转移支付2010年预算参考数" xfId="845"/>
    <cellStyle name="好_县区合并测算20080423(按照各省比重）_民生政策最低支出需求_财力性转移支付2010年预算参考数" xfId="846"/>
    <cellStyle name="好_县区合并测算20080423(按照各省比重）_县市旗测算-新科目（含人口规模效应）_财力性转移支付2010年预算参考数" xfId="847"/>
    <cellStyle name="好_县市旗测算20080508_民生政策最低支出需求" xfId="848"/>
    <cellStyle name="好_县市旗测算20080508_民生政策最低支出需求_财力性转移支付2010年预算参考数" xfId="849"/>
    <cellStyle name="好_县市旗测算-新科目（20080626）_不含人员经费系数" xfId="850"/>
    <cellStyle name="好_县市旗测算-新科目（20080626）_财力性转移支付2010年预算参考数" xfId="851"/>
    <cellStyle name="好_县市旗测算-新科目（20080626）_民生政策最低支出需求_财力性转移支付2010年预算参考数" xfId="852"/>
    <cellStyle name="好_县市旗测算-新科目（20080627）_不含人员经费系数" xfId="853"/>
    <cellStyle name="好_重点民生支出需求测算表社保（农村低保）081112" xfId="854"/>
    <cellStyle name="好_县市旗测算-新科目（20080627）_不含人员经费系数_财力性转移支付2010年预算参考数" xfId="855"/>
    <cellStyle name="好_县市旗测算-新科目（20080627）_民生政策最低支出需求_财力性转移支付2010年预算参考数" xfId="856"/>
    <cellStyle name="好_县市旗测算-新科目（20080627）_县市旗测算-新科目（含人口规模效应）" xfId="857"/>
    <cellStyle name="好_云南省2008年转移支付测算——州市本级考核部分及政策性测算" xfId="858"/>
    <cellStyle name="好_云南省2008年转移支付测算——州市本级考核部分及政策性测算_财力性转移支付2010年预算参考数" xfId="859"/>
    <cellStyle name="后继超链接" xfId="860"/>
    <cellStyle name="汇总 2" xfId="861"/>
    <cellStyle name="货币 2" xfId="862"/>
    <cellStyle name="计算 2" xfId="863"/>
    <cellStyle name="解释性文本 2" xfId="864"/>
    <cellStyle name="霓付 [0]_ +Foil &amp; -FOIL &amp; PAPER" xfId="865"/>
    <cellStyle name="霓付_ +Foil &amp; -FOIL &amp; PAPER" xfId="866"/>
    <cellStyle name="烹拳_ +Foil &amp; -FOIL &amp; PAPER" xfId="867"/>
    <cellStyle name="普通_ 白土" xfId="868"/>
    <cellStyle name="千分位_ 白土" xfId="869"/>
    <cellStyle name="千位分隔[0] 4" xfId="870"/>
    <cellStyle name="钎霖_4岿角利" xfId="871"/>
    <cellStyle name="强调文字颜色 3 2" xfId="872"/>
    <cellStyle name="强调文字颜色 5 2" xfId="873"/>
    <cellStyle name="输入 2" xfId="874"/>
    <cellStyle name="未定义" xfId="875"/>
    <cellStyle name="小数" xfId="876"/>
    <cellStyle name="样式 1" xfId="877"/>
    <cellStyle name="표준_0N-HANDLING " xfId="878"/>
    <cellStyle name="常规_附件11_1" xfId="879"/>
    <cellStyle name="常规_附件11_5" xfId="880"/>
    <cellStyle name="常规_附件11_6" xfId="881"/>
    <cellStyle name="常规_附件11_7" xfId="8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61"/>
  <sheetViews>
    <sheetView tabSelected="1" view="pageBreakPreview" zoomScaleNormal="70" zoomScaleSheetLayoutView="100" workbookViewId="0" topLeftCell="A1">
      <selection activeCell="F11" sqref="F11"/>
    </sheetView>
  </sheetViews>
  <sheetFormatPr defaultColWidth="17" defaultRowHeight="11.25"/>
  <cols>
    <col min="1" max="1" width="40.5" style="1" customWidth="1"/>
    <col min="2" max="2" width="37.33203125" style="1" customWidth="1"/>
    <col min="3" max="3" width="16.16015625" style="1" customWidth="1"/>
    <col min="4" max="4" width="17.66015625" style="1" customWidth="1"/>
    <col min="5" max="5" width="13.66015625" style="1" customWidth="1"/>
    <col min="6" max="6" width="13.5" style="1" customWidth="1"/>
    <col min="7" max="7" width="13.66015625" style="1" customWidth="1"/>
    <col min="8" max="8" width="14.16015625" style="1" customWidth="1"/>
    <col min="9" max="9" width="13.5" style="1" customWidth="1"/>
    <col min="10" max="11" width="17.83203125" style="1" customWidth="1"/>
    <col min="12" max="16384" width="17" style="1" customWidth="1"/>
  </cols>
  <sheetData>
    <row r="1" spans="1:11" s="1" customFormat="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44.25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7"/>
      <c r="G4" s="7" t="s">
        <v>7</v>
      </c>
      <c r="H4" s="7"/>
      <c r="I4" s="7"/>
      <c r="J4" s="7" t="s">
        <v>8</v>
      </c>
      <c r="K4" s="7" t="s">
        <v>9</v>
      </c>
    </row>
    <row r="5" spans="1:11" s="2" customFormat="1" ht="44.25" customHeight="1">
      <c r="A5" s="7"/>
      <c r="B5" s="7"/>
      <c r="C5" s="7"/>
      <c r="D5" s="7" t="s">
        <v>10</v>
      </c>
      <c r="E5" s="7" t="s">
        <v>11</v>
      </c>
      <c r="F5" s="7" t="s">
        <v>12</v>
      </c>
      <c r="G5" s="7" t="s">
        <v>10</v>
      </c>
      <c r="H5" s="7" t="s">
        <v>11</v>
      </c>
      <c r="I5" s="7" t="s">
        <v>12</v>
      </c>
      <c r="J5" s="7"/>
      <c r="K5" s="7"/>
    </row>
    <row r="6" spans="1:11" s="2" customFormat="1" ht="44.25" customHeight="1">
      <c r="A6" s="7"/>
      <c r="B6" s="7"/>
      <c r="C6" s="7">
        <f>D6</f>
        <v>16362.600000000004</v>
      </c>
      <c r="D6" s="7">
        <f>SUM(D7:D61)</f>
        <v>16362.600000000004</v>
      </c>
      <c r="E6" s="7"/>
      <c r="F6" s="7"/>
      <c r="G6" s="7"/>
      <c r="H6" s="7"/>
      <c r="I6" s="7"/>
      <c r="J6" s="7"/>
      <c r="K6" s="7"/>
    </row>
    <row r="7" spans="1:11" s="1" customFormat="1" ht="34.5" customHeight="1">
      <c r="A7" s="8" t="s">
        <v>13</v>
      </c>
      <c r="B7" s="9" t="s">
        <v>14</v>
      </c>
      <c r="C7" s="10">
        <v>204.5</v>
      </c>
      <c r="D7" s="10">
        <v>204.5</v>
      </c>
      <c r="E7" s="11"/>
      <c r="F7" s="12"/>
      <c r="G7" s="12"/>
      <c r="H7" s="12"/>
      <c r="I7" s="12"/>
      <c r="J7" s="12"/>
      <c r="K7" s="12"/>
    </row>
    <row r="8" spans="1:11" s="1" customFormat="1" ht="34.5" customHeight="1">
      <c r="A8" s="13" t="s">
        <v>15</v>
      </c>
      <c r="B8" s="9" t="s">
        <v>14</v>
      </c>
      <c r="C8" s="14">
        <v>192</v>
      </c>
      <c r="D8" s="14">
        <v>192</v>
      </c>
      <c r="E8" s="11"/>
      <c r="F8" s="12"/>
      <c r="G8" s="12"/>
      <c r="H8" s="12"/>
      <c r="I8" s="12"/>
      <c r="J8" s="12"/>
      <c r="K8" s="12"/>
    </row>
    <row r="9" spans="1:11" s="1" customFormat="1" ht="34.5" customHeight="1">
      <c r="A9" s="13" t="s">
        <v>16</v>
      </c>
      <c r="B9" s="9" t="s">
        <v>17</v>
      </c>
      <c r="C9" s="14">
        <v>100</v>
      </c>
      <c r="D9" s="14">
        <v>100</v>
      </c>
      <c r="E9" s="11"/>
      <c r="F9" s="12"/>
      <c r="G9" s="12"/>
      <c r="H9" s="12"/>
      <c r="I9" s="12"/>
      <c r="J9" s="12"/>
      <c r="K9" s="12"/>
    </row>
    <row r="10" spans="1:11" s="1" customFormat="1" ht="34.5" customHeight="1">
      <c r="A10" s="13" t="s">
        <v>18</v>
      </c>
      <c r="B10" s="9" t="s">
        <v>17</v>
      </c>
      <c r="C10" s="14">
        <v>10</v>
      </c>
      <c r="D10" s="14">
        <v>10</v>
      </c>
      <c r="E10" s="11"/>
      <c r="F10" s="12"/>
      <c r="G10" s="12"/>
      <c r="H10" s="12"/>
      <c r="I10" s="12"/>
      <c r="J10" s="12"/>
      <c r="K10" s="12"/>
    </row>
    <row r="11" spans="1:11" s="1" customFormat="1" ht="34.5" customHeight="1">
      <c r="A11" s="13" t="s">
        <v>19</v>
      </c>
      <c r="B11" s="9" t="s">
        <v>17</v>
      </c>
      <c r="C11" s="14">
        <v>10</v>
      </c>
      <c r="D11" s="14">
        <v>10</v>
      </c>
      <c r="E11" s="11"/>
      <c r="F11" s="12"/>
      <c r="G11" s="12"/>
      <c r="H11" s="12"/>
      <c r="I11" s="12"/>
      <c r="J11" s="12"/>
      <c r="K11" s="12"/>
    </row>
    <row r="12" spans="1:11" s="1" customFormat="1" ht="34.5" customHeight="1">
      <c r="A12" s="13" t="s">
        <v>20</v>
      </c>
      <c r="B12" s="9" t="s">
        <v>17</v>
      </c>
      <c r="C12" s="14">
        <v>38.4</v>
      </c>
      <c r="D12" s="14">
        <v>38.4</v>
      </c>
      <c r="E12" s="11"/>
      <c r="F12" s="12"/>
      <c r="G12" s="12"/>
      <c r="H12" s="12"/>
      <c r="I12" s="12"/>
      <c r="J12" s="12"/>
      <c r="K12" s="12"/>
    </row>
    <row r="13" spans="1:11" s="1" customFormat="1" ht="34.5" customHeight="1">
      <c r="A13" s="8" t="s">
        <v>21</v>
      </c>
      <c r="B13" s="9" t="s">
        <v>17</v>
      </c>
      <c r="C13" s="10">
        <v>592</v>
      </c>
      <c r="D13" s="10">
        <v>592</v>
      </c>
      <c r="E13" s="11"/>
      <c r="F13" s="12"/>
      <c r="G13" s="12"/>
      <c r="H13" s="12"/>
      <c r="I13" s="12"/>
      <c r="J13" s="12"/>
      <c r="K13" s="12"/>
    </row>
    <row r="14" spans="1:11" s="1" customFormat="1" ht="34.5" customHeight="1">
      <c r="A14" s="15" t="s">
        <v>22</v>
      </c>
      <c r="B14" s="16" t="s">
        <v>17</v>
      </c>
      <c r="C14" s="17">
        <v>1970.08</v>
      </c>
      <c r="D14" s="17">
        <v>1970.08</v>
      </c>
      <c r="E14" s="18"/>
      <c r="F14" s="19"/>
      <c r="G14" s="19"/>
      <c r="H14" s="19"/>
      <c r="I14" s="19"/>
      <c r="J14" s="19"/>
      <c r="K14" s="19"/>
    </row>
    <row r="15" spans="1:231" s="3" customFormat="1" ht="34.5" customHeight="1">
      <c r="A15" s="13" t="s">
        <v>23</v>
      </c>
      <c r="B15" s="9" t="s">
        <v>17</v>
      </c>
      <c r="C15" s="14">
        <v>20</v>
      </c>
      <c r="D15" s="14">
        <v>20</v>
      </c>
      <c r="E15" s="11"/>
      <c r="F15" s="20"/>
      <c r="G15" s="20"/>
      <c r="H15" s="20"/>
      <c r="I15" s="20"/>
      <c r="J15" s="30"/>
      <c r="K15" s="2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</row>
    <row r="16" spans="1:231" s="3" customFormat="1" ht="34.5" customHeight="1">
      <c r="A16" s="21" t="s">
        <v>24</v>
      </c>
      <c r="B16" s="22" t="s">
        <v>17</v>
      </c>
      <c r="C16" s="23">
        <v>15</v>
      </c>
      <c r="D16" s="23">
        <v>15</v>
      </c>
      <c r="E16" s="24"/>
      <c r="F16" s="25"/>
      <c r="G16" s="25"/>
      <c r="H16" s="25"/>
      <c r="I16" s="25"/>
      <c r="J16" s="25"/>
      <c r="K16" s="25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</row>
    <row r="17" spans="1:231" s="3" customFormat="1" ht="34.5" customHeight="1">
      <c r="A17" s="13" t="s">
        <v>25</v>
      </c>
      <c r="B17" s="9" t="s">
        <v>17</v>
      </c>
      <c r="C17" s="14">
        <v>8</v>
      </c>
      <c r="D17" s="14">
        <v>8</v>
      </c>
      <c r="E17" s="11"/>
      <c r="F17" s="26"/>
      <c r="G17" s="26"/>
      <c r="H17" s="26"/>
      <c r="I17" s="26"/>
      <c r="J17" s="26"/>
      <c r="K17" s="2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</row>
    <row r="18" spans="1:231" s="3" customFormat="1" ht="34.5" customHeight="1">
      <c r="A18" s="13" t="s">
        <v>26</v>
      </c>
      <c r="B18" s="9" t="s">
        <v>17</v>
      </c>
      <c r="C18" s="14">
        <v>290</v>
      </c>
      <c r="D18" s="14">
        <v>290</v>
      </c>
      <c r="E18" s="11"/>
      <c r="F18" s="26"/>
      <c r="G18" s="26"/>
      <c r="H18" s="26"/>
      <c r="I18" s="26"/>
      <c r="J18" s="26"/>
      <c r="K18" s="26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</row>
    <row r="19" spans="1:231" s="3" customFormat="1" ht="34.5" customHeight="1">
      <c r="A19" s="13" t="s">
        <v>27</v>
      </c>
      <c r="B19" s="9" t="s">
        <v>17</v>
      </c>
      <c r="C19" s="14">
        <v>85</v>
      </c>
      <c r="D19" s="14">
        <v>85</v>
      </c>
      <c r="E19" s="11"/>
      <c r="F19" s="26"/>
      <c r="G19" s="26"/>
      <c r="H19" s="26"/>
      <c r="I19" s="26"/>
      <c r="J19" s="26"/>
      <c r="K19" s="26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</row>
    <row r="20" spans="1:231" s="3" customFormat="1" ht="34.5" customHeight="1">
      <c r="A20" s="13" t="s">
        <v>28</v>
      </c>
      <c r="B20" s="9" t="s">
        <v>17</v>
      </c>
      <c r="C20" s="14">
        <v>280</v>
      </c>
      <c r="D20" s="14">
        <v>280</v>
      </c>
      <c r="E20" s="11"/>
      <c r="F20" s="26"/>
      <c r="G20" s="26"/>
      <c r="H20" s="26"/>
      <c r="I20" s="26"/>
      <c r="J20" s="26"/>
      <c r="K20" s="26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</row>
    <row r="21" spans="1:231" s="3" customFormat="1" ht="34.5" customHeight="1">
      <c r="A21" s="13" t="s">
        <v>29</v>
      </c>
      <c r="B21" s="9" t="s">
        <v>17</v>
      </c>
      <c r="C21" s="14">
        <v>80</v>
      </c>
      <c r="D21" s="14">
        <v>80</v>
      </c>
      <c r="E21" s="11"/>
      <c r="F21" s="26"/>
      <c r="G21" s="26"/>
      <c r="H21" s="26"/>
      <c r="I21" s="26"/>
      <c r="J21" s="26"/>
      <c r="K21" s="26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</row>
    <row r="22" spans="1:231" s="3" customFormat="1" ht="34.5" customHeight="1">
      <c r="A22" s="13" t="s">
        <v>30</v>
      </c>
      <c r="B22" s="9" t="s">
        <v>17</v>
      </c>
      <c r="C22" s="14">
        <v>50</v>
      </c>
      <c r="D22" s="14">
        <v>50</v>
      </c>
      <c r="E22" s="11"/>
      <c r="F22" s="20"/>
      <c r="G22" s="20"/>
      <c r="H22" s="20"/>
      <c r="I22" s="20"/>
      <c r="J22" s="20"/>
      <c r="K22" s="2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</row>
    <row r="23" spans="1:231" s="3" customFormat="1" ht="34.5" customHeight="1">
      <c r="A23" s="8" t="s">
        <v>31</v>
      </c>
      <c r="B23" s="9" t="s">
        <v>17</v>
      </c>
      <c r="C23" s="10">
        <v>17</v>
      </c>
      <c r="D23" s="10">
        <v>17</v>
      </c>
      <c r="E23" s="11"/>
      <c r="F23" s="26"/>
      <c r="G23" s="26"/>
      <c r="H23" s="26"/>
      <c r="I23" s="26"/>
      <c r="J23" s="26"/>
      <c r="K23" s="26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</row>
    <row r="24" spans="1:231" s="3" customFormat="1" ht="34.5" customHeight="1">
      <c r="A24" s="13" t="s">
        <v>32</v>
      </c>
      <c r="B24" s="9" t="s">
        <v>17</v>
      </c>
      <c r="C24" s="14">
        <v>20</v>
      </c>
      <c r="D24" s="14">
        <v>20</v>
      </c>
      <c r="E24" s="11"/>
      <c r="F24" s="26"/>
      <c r="G24" s="26"/>
      <c r="H24" s="26"/>
      <c r="I24" s="26"/>
      <c r="J24" s="26"/>
      <c r="K24" s="26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</row>
    <row r="25" spans="1:231" s="3" customFormat="1" ht="34.5" customHeight="1">
      <c r="A25" s="13" t="s">
        <v>33</v>
      </c>
      <c r="B25" s="9" t="s">
        <v>17</v>
      </c>
      <c r="C25" s="14">
        <v>22</v>
      </c>
      <c r="D25" s="14">
        <v>22</v>
      </c>
      <c r="E25" s="11"/>
      <c r="F25" s="26"/>
      <c r="G25" s="26"/>
      <c r="H25" s="26"/>
      <c r="I25" s="26"/>
      <c r="J25" s="26"/>
      <c r="K25" s="26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</row>
    <row r="26" spans="1:231" s="3" customFormat="1" ht="34.5" customHeight="1">
      <c r="A26" s="13" t="s">
        <v>34</v>
      </c>
      <c r="B26" s="9" t="s">
        <v>17</v>
      </c>
      <c r="C26" s="14">
        <v>50</v>
      </c>
      <c r="D26" s="14">
        <v>50</v>
      </c>
      <c r="E26" s="11"/>
      <c r="F26" s="26"/>
      <c r="G26" s="26"/>
      <c r="H26" s="26"/>
      <c r="I26" s="26"/>
      <c r="J26" s="26"/>
      <c r="K26" s="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</row>
    <row r="27" spans="1:231" s="3" customFormat="1" ht="34.5" customHeight="1">
      <c r="A27" s="13" t="s">
        <v>35</v>
      </c>
      <c r="B27" s="9" t="s">
        <v>17</v>
      </c>
      <c r="C27" s="14">
        <v>8</v>
      </c>
      <c r="D27" s="14">
        <v>8</v>
      </c>
      <c r="E27" s="11"/>
      <c r="F27" s="26"/>
      <c r="G27" s="26"/>
      <c r="H27" s="26"/>
      <c r="I27" s="26"/>
      <c r="J27" s="26"/>
      <c r="K27" s="2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</row>
    <row r="28" spans="1:231" s="3" customFormat="1" ht="34.5" customHeight="1">
      <c r="A28" s="13" t="s">
        <v>36</v>
      </c>
      <c r="B28" s="9" t="s">
        <v>17</v>
      </c>
      <c r="C28" s="14">
        <v>6</v>
      </c>
      <c r="D28" s="14">
        <v>6</v>
      </c>
      <c r="E28" s="11"/>
      <c r="F28" s="26"/>
      <c r="G28" s="26"/>
      <c r="H28" s="26"/>
      <c r="I28" s="26"/>
      <c r="J28" s="26"/>
      <c r="K28" s="26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</row>
    <row r="29" spans="1:231" s="3" customFormat="1" ht="34.5" customHeight="1">
      <c r="A29" s="13" t="s">
        <v>37</v>
      </c>
      <c r="B29" s="9" t="s">
        <v>17</v>
      </c>
      <c r="C29" s="14">
        <v>16.5</v>
      </c>
      <c r="D29" s="14">
        <v>16.5</v>
      </c>
      <c r="E29" s="11"/>
      <c r="F29" s="26"/>
      <c r="G29" s="26"/>
      <c r="H29" s="26"/>
      <c r="I29" s="26"/>
      <c r="J29" s="26"/>
      <c r="K29" s="2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</row>
    <row r="30" spans="1:231" s="3" customFormat="1" ht="34.5" customHeight="1">
      <c r="A30" s="13" t="s">
        <v>38</v>
      </c>
      <c r="B30" s="9" t="s">
        <v>17</v>
      </c>
      <c r="C30" s="14">
        <v>10</v>
      </c>
      <c r="D30" s="14">
        <v>10</v>
      </c>
      <c r="E30" s="11"/>
      <c r="F30" s="26"/>
      <c r="G30" s="26"/>
      <c r="H30" s="26"/>
      <c r="I30" s="26"/>
      <c r="J30" s="26"/>
      <c r="K30" s="2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</row>
    <row r="31" spans="1:231" s="3" customFormat="1" ht="34.5" customHeight="1">
      <c r="A31" s="13" t="s">
        <v>39</v>
      </c>
      <c r="B31" s="9" t="s">
        <v>17</v>
      </c>
      <c r="C31" s="14">
        <v>45</v>
      </c>
      <c r="D31" s="14">
        <v>45</v>
      </c>
      <c r="E31" s="11"/>
      <c r="F31" s="26"/>
      <c r="G31" s="26"/>
      <c r="H31" s="26"/>
      <c r="I31" s="26"/>
      <c r="J31" s="26"/>
      <c r="K31" s="26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</row>
    <row r="32" spans="1:231" s="3" customFormat="1" ht="34.5" customHeight="1">
      <c r="A32" s="13" t="s">
        <v>40</v>
      </c>
      <c r="B32" s="9" t="s">
        <v>17</v>
      </c>
      <c r="C32" s="14">
        <v>29.4</v>
      </c>
      <c r="D32" s="14">
        <v>29.4</v>
      </c>
      <c r="E32" s="11"/>
      <c r="F32" s="20"/>
      <c r="G32" s="20"/>
      <c r="H32" s="20"/>
      <c r="I32" s="20"/>
      <c r="J32" s="20"/>
      <c r="K32" s="2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</row>
    <row r="33" spans="1:231" s="3" customFormat="1" ht="34.5" customHeight="1">
      <c r="A33" s="13" t="s">
        <v>41</v>
      </c>
      <c r="B33" s="9" t="s">
        <v>17</v>
      </c>
      <c r="C33" s="14">
        <v>146.52</v>
      </c>
      <c r="D33" s="14">
        <v>146.52</v>
      </c>
      <c r="E33" s="11"/>
      <c r="F33" s="26"/>
      <c r="G33" s="26"/>
      <c r="H33" s="26"/>
      <c r="I33" s="26"/>
      <c r="J33" s="26"/>
      <c r="K33" s="26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</row>
    <row r="34" spans="1:231" s="3" customFormat="1" ht="34.5" customHeight="1">
      <c r="A34" s="13" t="s">
        <v>42</v>
      </c>
      <c r="B34" s="9" t="s">
        <v>17</v>
      </c>
      <c r="C34" s="14">
        <v>155</v>
      </c>
      <c r="D34" s="14">
        <v>155</v>
      </c>
      <c r="E34" s="11"/>
      <c r="F34" s="26"/>
      <c r="G34" s="26"/>
      <c r="H34" s="26"/>
      <c r="I34" s="26"/>
      <c r="J34" s="26"/>
      <c r="K34" s="26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</row>
    <row r="35" spans="1:231" s="3" customFormat="1" ht="34.5" customHeight="1">
      <c r="A35" s="13" t="s">
        <v>43</v>
      </c>
      <c r="B35" s="9" t="s">
        <v>17</v>
      </c>
      <c r="C35" s="14">
        <v>243</v>
      </c>
      <c r="D35" s="14">
        <v>243</v>
      </c>
      <c r="E35" s="11"/>
      <c r="F35" s="26"/>
      <c r="G35" s="26"/>
      <c r="H35" s="26"/>
      <c r="I35" s="26"/>
      <c r="J35" s="26"/>
      <c r="K35" s="26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</row>
    <row r="36" spans="1:231" s="3" customFormat="1" ht="34.5" customHeight="1">
      <c r="A36" s="13" t="s">
        <v>44</v>
      </c>
      <c r="B36" s="9" t="s">
        <v>17</v>
      </c>
      <c r="C36" s="14">
        <v>887.5</v>
      </c>
      <c r="D36" s="14">
        <v>887.5</v>
      </c>
      <c r="E36" s="11"/>
      <c r="F36" s="26"/>
      <c r="G36" s="26"/>
      <c r="H36" s="26"/>
      <c r="I36" s="26"/>
      <c r="J36" s="26"/>
      <c r="K36" s="26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</row>
    <row r="37" spans="1:231" s="3" customFormat="1" ht="34.5" customHeight="1">
      <c r="A37" s="13" t="s">
        <v>45</v>
      </c>
      <c r="B37" s="9" t="s">
        <v>17</v>
      </c>
      <c r="C37" s="14">
        <v>120</v>
      </c>
      <c r="D37" s="14">
        <v>120</v>
      </c>
      <c r="E37" s="11"/>
      <c r="F37" s="26"/>
      <c r="G37" s="26"/>
      <c r="H37" s="26"/>
      <c r="I37" s="26"/>
      <c r="J37" s="26"/>
      <c r="K37" s="26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</row>
    <row r="38" spans="1:231" s="3" customFormat="1" ht="34.5" customHeight="1">
      <c r="A38" s="13" t="s">
        <v>46</v>
      </c>
      <c r="B38" s="9" t="s">
        <v>17</v>
      </c>
      <c r="C38" s="14">
        <v>15</v>
      </c>
      <c r="D38" s="14">
        <v>15</v>
      </c>
      <c r="E38" s="11"/>
      <c r="F38" s="26"/>
      <c r="G38" s="26"/>
      <c r="H38" s="26"/>
      <c r="I38" s="26"/>
      <c r="J38" s="26"/>
      <c r="K38" s="26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</row>
    <row r="39" spans="1:231" s="3" customFormat="1" ht="34.5" customHeight="1">
      <c r="A39" s="13" t="s">
        <v>47</v>
      </c>
      <c r="B39" s="9" t="s">
        <v>17</v>
      </c>
      <c r="C39" s="14">
        <v>20</v>
      </c>
      <c r="D39" s="14">
        <v>20</v>
      </c>
      <c r="E39" s="11"/>
      <c r="F39" s="26"/>
      <c r="G39" s="26"/>
      <c r="H39" s="26"/>
      <c r="I39" s="26"/>
      <c r="J39" s="26"/>
      <c r="K39" s="26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</row>
    <row r="40" spans="1:231" s="3" customFormat="1" ht="34.5" customHeight="1">
      <c r="A40" s="13" t="s">
        <v>48</v>
      </c>
      <c r="B40" s="9" t="s">
        <v>17</v>
      </c>
      <c r="C40" s="14">
        <v>1000</v>
      </c>
      <c r="D40" s="14">
        <v>1000</v>
      </c>
      <c r="E40" s="11"/>
      <c r="F40" s="26"/>
      <c r="G40" s="26"/>
      <c r="H40" s="26"/>
      <c r="I40" s="26"/>
      <c r="J40" s="26"/>
      <c r="K40" s="26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</row>
    <row r="41" spans="1:231" s="3" customFormat="1" ht="34.5" customHeight="1">
      <c r="A41" s="13" t="s">
        <v>49</v>
      </c>
      <c r="B41" s="9" t="s">
        <v>17</v>
      </c>
      <c r="C41" s="14">
        <v>800</v>
      </c>
      <c r="D41" s="14">
        <v>800</v>
      </c>
      <c r="E41" s="11"/>
      <c r="F41" s="26"/>
      <c r="G41" s="26"/>
      <c r="H41" s="26"/>
      <c r="I41" s="26"/>
      <c r="J41" s="26"/>
      <c r="K41" s="26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</row>
    <row r="42" spans="1:231" s="3" customFormat="1" ht="34.5" customHeight="1">
      <c r="A42" s="13" t="s">
        <v>50</v>
      </c>
      <c r="B42" s="9" t="s">
        <v>17</v>
      </c>
      <c r="C42" s="14">
        <v>1000</v>
      </c>
      <c r="D42" s="14">
        <v>1000</v>
      </c>
      <c r="E42" s="11"/>
      <c r="F42" s="26"/>
      <c r="G42" s="26"/>
      <c r="H42" s="26"/>
      <c r="I42" s="26"/>
      <c r="J42" s="26"/>
      <c r="K42" s="26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</row>
    <row r="43" spans="1:231" s="3" customFormat="1" ht="34.5" customHeight="1">
      <c r="A43" s="13" t="s">
        <v>51</v>
      </c>
      <c r="B43" s="9" t="s">
        <v>17</v>
      </c>
      <c r="C43" s="14">
        <v>100</v>
      </c>
      <c r="D43" s="14">
        <v>100</v>
      </c>
      <c r="E43" s="11"/>
      <c r="F43" s="26"/>
      <c r="G43" s="26"/>
      <c r="H43" s="26"/>
      <c r="I43" s="26"/>
      <c r="J43" s="26"/>
      <c r="K43" s="26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</row>
    <row r="44" spans="1:231" s="3" customFormat="1" ht="34.5" customHeight="1">
      <c r="A44" s="13" t="s">
        <v>52</v>
      </c>
      <c r="B44" s="9" t="s">
        <v>17</v>
      </c>
      <c r="C44" s="14">
        <v>0.7</v>
      </c>
      <c r="D44" s="14">
        <v>0.7</v>
      </c>
      <c r="E44" s="11"/>
      <c r="F44" s="26"/>
      <c r="G44" s="26"/>
      <c r="H44" s="26"/>
      <c r="I44" s="26"/>
      <c r="J44" s="26"/>
      <c r="K44" s="26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</row>
    <row r="45" spans="1:231" s="3" customFormat="1" ht="34.5" customHeight="1">
      <c r="A45" s="27" t="s">
        <v>53</v>
      </c>
      <c r="B45" s="9" t="s">
        <v>17</v>
      </c>
      <c r="C45" s="28">
        <v>1886.8</v>
      </c>
      <c r="D45" s="28">
        <v>1886.8</v>
      </c>
      <c r="E45" s="11"/>
      <c r="F45" s="26"/>
      <c r="G45" s="26"/>
      <c r="H45" s="26"/>
      <c r="I45" s="26"/>
      <c r="J45" s="26"/>
      <c r="K45" s="2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</row>
    <row r="46" spans="1:231" s="3" customFormat="1" ht="34.5" customHeight="1">
      <c r="A46" s="27" t="s">
        <v>54</v>
      </c>
      <c r="B46" s="9" t="s">
        <v>17</v>
      </c>
      <c r="C46" s="28">
        <v>880.9</v>
      </c>
      <c r="D46" s="28">
        <v>880.9</v>
      </c>
      <c r="E46" s="11"/>
      <c r="F46" s="26"/>
      <c r="G46" s="26"/>
      <c r="H46" s="26"/>
      <c r="I46" s="26"/>
      <c r="J46" s="26"/>
      <c r="K46" s="26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</row>
    <row r="47" spans="1:231" s="3" customFormat="1" ht="34.5" customHeight="1">
      <c r="A47" s="27" t="s">
        <v>55</v>
      </c>
      <c r="B47" s="9" t="s">
        <v>17</v>
      </c>
      <c r="C47" s="28">
        <v>673.5</v>
      </c>
      <c r="D47" s="28">
        <v>673.5</v>
      </c>
      <c r="E47" s="11"/>
      <c r="F47" s="26"/>
      <c r="G47" s="26"/>
      <c r="H47" s="26"/>
      <c r="I47" s="26"/>
      <c r="J47" s="26"/>
      <c r="K47" s="26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</row>
    <row r="48" spans="1:231" s="3" customFormat="1" ht="34.5" customHeight="1">
      <c r="A48" s="27" t="s">
        <v>56</v>
      </c>
      <c r="B48" s="9" t="s">
        <v>17</v>
      </c>
      <c r="C48" s="28">
        <v>326.7</v>
      </c>
      <c r="D48" s="28">
        <v>326.7</v>
      </c>
      <c r="E48" s="11"/>
      <c r="F48" s="26"/>
      <c r="G48" s="26"/>
      <c r="H48" s="26"/>
      <c r="I48" s="26"/>
      <c r="J48" s="26"/>
      <c r="K48" s="2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</row>
    <row r="49" spans="1:231" s="3" customFormat="1" ht="34.5" customHeight="1">
      <c r="A49" s="27" t="s">
        <v>57</v>
      </c>
      <c r="B49" s="9" t="s">
        <v>17</v>
      </c>
      <c r="C49" s="28">
        <v>293.6</v>
      </c>
      <c r="D49" s="28">
        <v>293.6</v>
      </c>
      <c r="E49" s="11"/>
      <c r="F49" s="26"/>
      <c r="G49" s="26"/>
      <c r="H49" s="26"/>
      <c r="I49" s="26"/>
      <c r="J49" s="26"/>
      <c r="K49" s="2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</row>
    <row r="50" spans="1:231" s="3" customFormat="1" ht="34.5" customHeight="1">
      <c r="A50" s="27" t="s">
        <v>58</v>
      </c>
      <c r="B50" s="9" t="s">
        <v>17</v>
      </c>
      <c r="C50" s="28">
        <v>189</v>
      </c>
      <c r="D50" s="28">
        <v>189</v>
      </c>
      <c r="E50" s="11"/>
      <c r="F50" s="26"/>
      <c r="G50" s="26"/>
      <c r="H50" s="26"/>
      <c r="I50" s="26"/>
      <c r="J50" s="26"/>
      <c r="K50" s="26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</row>
    <row r="51" spans="1:231" s="3" customFormat="1" ht="34.5" customHeight="1">
      <c r="A51" s="27" t="s">
        <v>59</v>
      </c>
      <c r="B51" s="9" t="s">
        <v>17</v>
      </c>
      <c r="C51" s="28">
        <v>35.6</v>
      </c>
      <c r="D51" s="28">
        <v>35.6</v>
      </c>
      <c r="E51" s="11"/>
      <c r="F51" s="26"/>
      <c r="G51" s="26"/>
      <c r="H51" s="26"/>
      <c r="I51" s="26"/>
      <c r="J51" s="26"/>
      <c r="K51" s="26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</row>
    <row r="52" spans="1:231" s="3" customFormat="1" ht="34.5" customHeight="1">
      <c r="A52" s="27" t="s">
        <v>60</v>
      </c>
      <c r="B52" s="9" t="s">
        <v>17</v>
      </c>
      <c r="C52" s="28">
        <v>25.2</v>
      </c>
      <c r="D52" s="28">
        <v>25.2</v>
      </c>
      <c r="E52" s="11"/>
      <c r="F52" s="26"/>
      <c r="G52" s="26"/>
      <c r="H52" s="26"/>
      <c r="I52" s="26"/>
      <c r="J52" s="26"/>
      <c r="K52" s="26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</row>
    <row r="53" spans="1:231" s="3" customFormat="1" ht="34.5" customHeight="1">
      <c r="A53" s="27" t="s">
        <v>61</v>
      </c>
      <c r="B53" s="9" t="s">
        <v>17</v>
      </c>
      <c r="C53" s="28">
        <v>18.2</v>
      </c>
      <c r="D53" s="28">
        <v>18.2</v>
      </c>
      <c r="E53" s="11"/>
      <c r="F53" s="26"/>
      <c r="G53" s="26"/>
      <c r="H53" s="26"/>
      <c r="I53" s="26"/>
      <c r="J53" s="26"/>
      <c r="K53" s="26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</row>
    <row r="54" spans="1:231" s="3" customFormat="1" ht="34.5" customHeight="1">
      <c r="A54" s="27" t="s">
        <v>62</v>
      </c>
      <c r="B54" s="9" t="s">
        <v>17</v>
      </c>
      <c r="C54" s="28">
        <v>13.7</v>
      </c>
      <c r="D54" s="28">
        <v>13.7</v>
      </c>
      <c r="E54" s="11"/>
      <c r="F54" s="29"/>
      <c r="G54" s="29"/>
      <c r="H54" s="29"/>
      <c r="I54" s="29"/>
      <c r="J54" s="29"/>
      <c r="K54" s="29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</row>
    <row r="55" spans="1:231" s="3" customFormat="1" ht="34.5" customHeight="1">
      <c r="A55" s="27" t="s">
        <v>63</v>
      </c>
      <c r="B55" s="9" t="s">
        <v>17</v>
      </c>
      <c r="C55" s="28">
        <v>8.3</v>
      </c>
      <c r="D55" s="28">
        <v>8.3</v>
      </c>
      <c r="E55" s="11"/>
      <c r="F55" s="29"/>
      <c r="G55" s="29"/>
      <c r="H55" s="29"/>
      <c r="I55" s="29"/>
      <c r="J55" s="29"/>
      <c r="K55" s="29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</row>
    <row r="56" spans="1:231" s="3" customFormat="1" ht="34.5" customHeight="1">
      <c r="A56" s="27" t="s">
        <v>64</v>
      </c>
      <c r="B56" s="9" t="s">
        <v>17</v>
      </c>
      <c r="C56" s="28">
        <v>0.2</v>
      </c>
      <c r="D56" s="28">
        <v>0.2</v>
      </c>
      <c r="E56" s="11"/>
      <c r="F56" s="29"/>
      <c r="G56" s="29"/>
      <c r="H56" s="29"/>
      <c r="I56" s="29"/>
      <c r="J56" s="29"/>
      <c r="K56" s="29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</row>
    <row r="57" spans="1:231" s="3" customFormat="1" ht="34.5" customHeight="1">
      <c r="A57" s="27" t="s">
        <v>65</v>
      </c>
      <c r="B57" s="9" t="s">
        <v>17</v>
      </c>
      <c r="C57" s="28">
        <v>109.5</v>
      </c>
      <c r="D57" s="28">
        <v>109.5</v>
      </c>
      <c r="E57" s="11"/>
      <c r="F57" s="29"/>
      <c r="G57" s="29"/>
      <c r="H57" s="29"/>
      <c r="I57" s="29"/>
      <c r="J57" s="29"/>
      <c r="K57" s="29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</row>
    <row r="58" spans="1:231" s="3" customFormat="1" ht="34.5" customHeight="1">
      <c r="A58" s="27" t="s">
        <v>53</v>
      </c>
      <c r="B58" s="9" t="s">
        <v>17</v>
      </c>
      <c r="C58" s="28">
        <v>314</v>
      </c>
      <c r="D58" s="28">
        <v>314</v>
      </c>
      <c r="E58" s="11"/>
      <c r="F58" s="29"/>
      <c r="G58" s="29"/>
      <c r="H58" s="29"/>
      <c r="I58" s="29"/>
      <c r="J58" s="29"/>
      <c r="K58" s="29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</row>
    <row r="59" spans="1:231" s="3" customFormat="1" ht="34.5" customHeight="1">
      <c r="A59" s="27" t="s">
        <v>53</v>
      </c>
      <c r="B59" s="9" t="s">
        <v>17</v>
      </c>
      <c r="C59" s="28">
        <v>652.6</v>
      </c>
      <c r="D59" s="28">
        <v>652.6</v>
      </c>
      <c r="E59" s="11"/>
      <c r="F59" s="29"/>
      <c r="G59" s="29"/>
      <c r="H59" s="29"/>
      <c r="I59" s="29"/>
      <c r="J59" s="29"/>
      <c r="K59" s="29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</row>
    <row r="60" spans="1:231" s="3" customFormat="1" ht="34.5" customHeight="1">
      <c r="A60" s="27" t="s">
        <v>66</v>
      </c>
      <c r="B60" s="9" t="s">
        <v>17</v>
      </c>
      <c r="C60" s="28">
        <v>408.2</v>
      </c>
      <c r="D60" s="28">
        <v>408.2</v>
      </c>
      <c r="E60" s="11"/>
      <c r="F60" s="29"/>
      <c r="G60" s="29"/>
      <c r="H60" s="29"/>
      <c r="I60" s="29"/>
      <c r="J60" s="29"/>
      <c r="K60" s="29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</row>
    <row r="61" spans="1:231" s="3" customFormat="1" ht="34.5" customHeight="1">
      <c r="A61" s="27" t="s">
        <v>67</v>
      </c>
      <c r="B61" s="9" t="s">
        <v>17</v>
      </c>
      <c r="C61" s="28">
        <v>1870</v>
      </c>
      <c r="D61" s="28">
        <v>1870</v>
      </c>
      <c r="E61" s="11"/>
      <c r="F61" s="29"/>
      <c r="G61" s="29"/>
      <c r="H61" s="29"/>
      <c r="I61" s="29"/>
      <c r="J61" s="29"/>
      <c r="K61" s="29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</row>
    <row r="62" s="1" customFormat="1" ht="34.5" customHeight="1"/>
    <row r="63" s="1" customFormat="1" ht="34.5" customHeight="1"/>
    <row r="64" s="1" customFormat="1" ht="34.5" customHeight="1"/>
    <row r="65" s="1" customFormat="1" ht="34.5" customHeight="1"/>
    <row r="66" s="1" customFormat="1" ht="34.5" customHeight="1"/>
    <row r="67" s="1" customFormat="1" ht="34.5" customHeight="1"/>
    <row r="68" s="1" customFormat="1" ht="34.5" customHeight="1"/>
    <row r="69" s="1" customFormat="1" ht="34.5" customHeight="1"/>
    <row r="70" s="1" customFormat="1" ht="34.5" customHeight="1"/>
    <row r="71" s="1" customFormat="1" ht="34.5" customHeight="1"/>
    <row r="72" s="1" customFormat="1" ht="34.5" customHeight="1"/>
  </sheetData>
  <sheetProtection/>
  <mergeCells count="9">
    <mergeCell ref="A2:K2"/>
    <mergeCell ref="A3:K3"/>
    <mergeCell ref="D4:F4"/>
    <mergeCell ref="G4:I4"/>
    <mergeCell ref="A4:A5"/>
    <mergeCell ref="B4:B5"/>
    <mergeCell ref="C4:C5"/>
    <mergeCell ref="J4:J5"/>
    <mergeCell ref="K4:K5"/>
  </mergeCells>
  <printOptions/>
  <pageMargins left="0.6986111111111111" right="0.6986111111111111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2022-08-29T09:11:44Z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B0882624B9824C03A78CB15B5408BA46</vt:lpwstr>
  </property>
</Properties>
</file>