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<sst xmlns="http://schemas.openxmlformats.org/spreadsheetml/2006/main" count="40" uniqueCount="40">
  <si>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附件7</t>
  </si>
  <si>
    <t>天津市和平区万全小学2021年一般公共预算基本支出情况表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</si>
  <si>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</si>
  <si>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</si>
  <si>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</si>
  <si>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</si>
  <si>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</si>
  <si>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</si>
  <si>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</si>
  <si>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</si>
  <si>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</si>
  <si>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</si>
  <si>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</si>
  <si>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</si>
  <si>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</si>
  <si>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</si>
  <si>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</si>
  <si>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</si>
  <si>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</si>
  <si>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</si>
  <si>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</si>
  <si>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</si>
  <si>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</si>
  <si>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</si>
  <si>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</si>
  <si>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</si>
  <si>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</si>
  <si>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</si>
  <si>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</si>
  <si>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</si>
  <si>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</si>
  <si>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</si>
  <si>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专用材料费</t>
  </si>
  <si>
    <t xml:space="preserve">  劳务费</t>
  </si>
  <si>
    <t xml:space="preserve">  工会经费</t>
  </si>
  <si>
    <t xml:space="preserve">  其他交通费用</t>
  </si>
  <si>
    <t>对个人和家庭的补助</t>
  </si>
  <si>
    <t xml:space="preserve">  退休费</t>
  </si>
  <si>
    <t>合 计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</si>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</sst>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"/>
    <numFmt numFmtId="178" formatCode="\$#,##0.00;\(\$#,##0.00\)"/>
    <numFmt numFmtId="179" formatCode="#,##0;\-#,##0;&quot;-&quot;"/>
    <numFmt numFmtId="180" formatCode="_(&quot;$&quot;* #,##0.00_);_(&quot;$&quot;* \(#,##0.00\);_(&quot;$&quot;* &quot;-&quot;??_);_(@_)"/>
    <numFmt numFmtId="181" formatCode="#,##0;\(#,##0\)"/>
    <numFmt numFmtId="182" formatCode="\$#,##0;\(\$#,##0\)"/>
    <numFmt numFmtId="183" formatCode="_-* #,##0&quot;$&quot;_-;\-* #,##0&quot;$&quot;_-;_-* &quot;-&quot;&quot;$&quot;_-;_-@_-"/>
    <numFmt numFmtId="184" formatCode="_-* #,##0_$_-;\-* #,##0_$_-;_-* &quot;-&quot;_$_-;_-@_-"/>
    <numFmt numFmtId="185" formatCode="yyyy&quot;年&quot;m&quot;月&quot;d&quot;日&quot;;@"/>
    <numFmt numFmtId="186" formatCode="0;_琀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"/>
    <numFmt numFmtId="190" formatCode=";;"/>
  </numFmts>
  <fonts count="65"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1" applyNumberFormat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>
      <alignment vertical="center"/>
      <protection/>
    </xf>
    <xf numFmtId="0" fontId="4" fillId="11" borderId="2" applyNumberFormat="0" applyFont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0" borderId="0">
      <alignment horizontal="centerContinuous" vertical="center"/>
      <protection/>
    </xf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5" applyNumberFormat="0" applyFill="0" applyAlignment="0" applyProtection="0"/>
    <xf numFmtId="0" fontId="14" fillId="15" borderId="0" applyNumberFormat="0" applyBorder="0" applyAlignment="0" applyProtection="0"/>
    <xf numFmtId="0" fontId="22" fillId="16" borderId="6" applyNumberFormat="0" applyAlignment="0" applyProtection="0"/>
    <xf numFmtId="0" fontId="4" fillId="0" borderId="0">
      <alignment vertical="center"/>
      <protection/>
    </xf>
    <xf numFmtId="0" fontId="7" fillId="3" borderId="1" applyNumberFormat="0" applyAlignment="0" applyProtection="0"/>
    <xf numFmtId="0" fontId="23" fillId="16" borderId="1" applyNumberFormat="0" applyAlignment="0" applyProtection="0"/>
    <xf numFmtId="0" fontId="9" fillId="13" borderId="0" applyNumberFormat="0" applyBorder="0" applyAlignment="0" applyProtection="0"/>
    <xf numFmtId="0" fontId="24" fillId="17" borderId="7" applyNumberFormat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76" fontId="25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18" borderId="0" applyNumberFormat="0" applyBorder="0" applyAlignment="0" applyProtection="0"/>
    <xf numFmtId="0" fontId="26" fillId="0" borderId="8" applyNumberFormat="0" applyFill="0" applyAlignment="0" applyProtection="0"/>
    <xf numFmtId="0" fontId="10" fillId="4" borderId="0" applyNumberFormat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10" applyNumberFormat="0" applyFill="0" applyAlignment="0" applyProtection="0"/>
    <xf numFmtId="0" fontId="8" fillId="2" borderId="0" applyNumberFormat="0" applyBorder="0" applyAlignment="0" applyProtection="0"/>
    <xf numFmtId="0" fontId="30" fillId="19" borderId="0" applyNumberFormat="0" applyBorder="0" applyAlignment="0" applyProtection="0"/>
    <xf numFmtId="0" fontId="9" fillId="6" borderId="0" applyNumberFormat="0" applyBorder="0" applyAlignment="0" applyProtection="0"/>
    <xf numFmtId="0" fontId="14" fillId="20" borderId="0" applyNumberFormat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41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14" fillId="23" borderId="0" applyNumberFormat="0" applyBorder="0" applyAlignment="0" applyProtection="0"/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NumberFormat="0" applyBorder="0" applyAlignment="0" applyProtection="0"/>
    <xf numFmtId="0" fontId="25" fillId="0" borderId="0">
      <alignment/>
      <protection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>
      <alignment/>
      <protection/>
    </xf>
    <xf numFmtId="0" fontId="9" fillId="8" borderId="0" applyNumberFormat="0" applyBorder="0" applyAlignment="0" applyProtection="0"/>
    <xf numFmtId="0" fontId="11" fillId="2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0" borderId="4" applyNumberFormat="0" applyFill="0" applyAlignment="0" applyProtection="0"/>
    <xf numFmtId="0" fontId="9" fillId="4" borderId="0" applyNumberFormat="0" applyBorder="0" applyAlignment="0" applyProtection="0"/>
    <xf numFmtId="0" fontId="33" fillId="6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40" fontId="34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5" fillId="2" borderId="0" applyNumberFormat="0" applyBorder="0" applyAlignment="0" applyProtection="0"/>
    <xf numFmtId="0" fontId="9" fillId="16" borderId="0" applyNumberFormat="0" applyBorder="0" applyAlignment="0" applyProtection="0"/>
    <xf numFmtId="0" fontId="8" fillId="13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4" fillId="0" borderId="0">
      <alignment/>
      <protection/>
    </xf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31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0" applyNumberFormat="0" applyBorder="0" applyAlignment="0" applyProtection="0"/>
    <xf numFmtId="0" fontId="37" fillId="29" borderId="0" applyNumberFormat="0" applyBorder="0" applyAlignment="0" applyProtection="0"/>
    <xf numFmtId="0" fontId="8" fillId="2" borderId="0" applyNumberFormat="0" applyBorder="0" applyAlignment="0" applyProtection="0"/>
    <xf numFmtId="0" fontId="38" fillId="12" borderId="0" applyNumberFormat="0" applyBorder="0" applyAlignment="0" applyProtection="0"/>
    <xf numFmtId="43" fontId="25" fillId="0" borderId="0" applyFont="0" applyFill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8" fillId="16" borderId="0" applyNumberFormat="0" applyBorder="0" applyAlignment="0" applyProtection="0"/>
    <xf numFmtId="0" fontId="4" fillId="0" borderId="0">
      <alignment/>
      <protection/>
    </xf>
    <xf numFmtId="0" fontId="14" fillId="15" borderId="0" applyNumberFormat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3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38" fontId="34" fillId="0" borderId="0" applyFont="0" applyFill="0" applyBorder="0" applyAlignment="0" applyProtection="0"/>
    <xf numFmtId="0" fontId="14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30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14" fillId="26" borderId="0" applyNumberFormat="0" applyBorder="0" applyAlignment="0" applyProtection="0"/>
    <xf numFmtId="0" fontId="13" fillId="30" borderId="0" applyNumberFormat="0" applyBorder="0" applyAlignment="0" applyProtection="0"/>
    <xf numFmtId="0" fontId="11" fillId="31" borderId="0" applyNumberFormat="0" applyBorder="0" applyAlignment="0" applyProtection="0"/>
    <xf numFmtId="0" fontId="8" fillId="2" borderId="0" applyNumberFormat="0" applyBorder="0" applyAlignment="0" applyProtection="0"/>
    <xf numFmtId="0" fontId="13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33" borderId="0" applyNumberFormat="0" applyBorder="0" applyAlignment="0" applyProtection="0"/>
    <xf numFmtId="0" fontId="8" fillId="2" borderId="0" applyNumberFormat="0" applyBorder="0" applyAlignment="0" applyProtection="0"/>
    <xf numFmtId="0" fontId="13" fillId="34" borderId="0" applyNumberFormat="0" applyBorder="0" applyAlignment="0" applyProtection="0"/>
    <xf numFmtId="0" fontId="11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0" fillId="4" borderId="0" applyNumberFormat="0" applyBorder="0" applyAlignment="0" applyProtection="0"/>
    <xf numFmtId="0" fontId="11" fillId="27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41" fontId="4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32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 vertical="center"/>
      <protection/>
    </xf>
    <xf numFmtId="0" fontId="13" fillId="32" borderId="0" applyNumberFormat="0" applyBorder="0" applyAlignment="0" applyProtection="0"/>
    <xf numFmtId="0" fontId="8" fillId="13" borderId="0" applyNumberFormat="0" applyBorder="0" applyAlignment="0" applyProtection="0"/>
    <xf numFmtId="0" fontId="13" fillId="39" borderId="0" applyNumberFormat="0" applyBorder="0" applyAlignment="0" applyProtection="0"/>
    <xf numFmtId="0" fontId="11" fillId="27" borderId="0" applyNumberFormat="0" applyBorder="0" applyAlignment="0" applyProtection="0"/>
    <xf numFmtId="0" fontId="10" fillId="4" borderId="0" applyNumberFormat="0" applyBorder="0" applyAlignment="0" applyProtection="0"/>
    <xf numFmtId="0" fontId="11" fillId="40" borderId="0" applyNumberFormat="0" applyBorder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179" fontId="42" fillId="0" borderId="0" applyFill="0" applyBorder="0" applyAlignment="0">
      <protection/>
    </xf>
    <xf numFmtId="0" fontId="23" fillId="8" borderId="1" applyNumberFormat="0" applyAlignment="0" applyProtection="0"/>
    <xf numFmtId="0" fontId="43" fillId="3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4" fillId="17" borderId="7" applyNumberFormat="0" applyAlignment="0" applyProtection="0"/>
    <xf numFmtId="0" fontId="10" fillId="4" borderId="0" applyNumberFormat="0" applyBorder="0" applyAlignment="0" applyProtection="0"/>
    <xf numFmtId="0" fontId="45" fillId="0" borderId="0" applyProtection="0">
      <alignment vertical="center"/>
    </xf>
    <xf numFmtId="0" fontId="10" fillId="4" borderId="0" applyNumberFormat="0" applyBorder="0" applyAlignment="0" applyProtection="0"/>
    <xf numFmtId="4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1" fontId="41" fillId="0" borderId="0">
      <alignment/>
      <protection/>
    </xf>
    <xf numFmtId="180" fontId="25" fillId="0" borderId="0" applyFont="0" applyFill="0" applyBorder="0" applyAlignment="0" applyProtection="0"/>
    <xf numFmtId="0" fontId="8" fillId="2" borderId="0" applyNumberFormat="0" applyBorder="0" applyAlignment="0" applyProtection="0"/>
    <xf numFmtId="178" fontId="41" fillId="0" borderId="0">
      <alignment/>
      <protection/>
    </xf>
    <xf numFmtId="0" fontId="8" fillId="2" borderId="0" applyNumberFormat="0" applyBorder="0" applyAlignment="0" applyProtection="0"/>
    <xf numFmtId="0" fontId="4" fillId="0" borderId="0">
      <alignment/>
      <protection/>
    </xf>
    <xf numFmtId="0" fontId="46" fillId="0" borderId="0" applyProtection="0">
      <alignment/>
    </xf>
    <xf numFmtId="182" fontId="41" fillId="0" borderId="0">
      <alignment/>
      <protection/>
    </xf>
    <xf numFmtId="0" fontId="14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2" fontId="46" fillId="0" borderId="0" applyProtection="0">
      <alignment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38" fontId="47" fillId="16" borderId="0" applyBorder="0" applyAlignment="0" applyProtection="0"/>
    <xf numFmtId="0" fontId="8" fillId="2" borderId="0" applyNumberFormat="0" applyBorder="0" applyAlignment="0" applyProtection="0"/>
    <xf numFmtId="0" fontId="21" fillId="0" borderId="4" applyNumberFormat="0" applyFill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8" borderId="14" applyBorder="0" applyAlignment="0" applyProtection="0"/>
    <xf numFmtId="0" fontId="10" fillId="4" borderId="0" applyNumberFormat="0" applyBorder="0" applyAlignment="0" applyProtection="0"/>
    <xf numFmtId="0" fontId="7" fillId="3" borderId="1" applyNumberFormat="0" applyAlignment="0" applyProtection="0"/>
    <xf numFmtId="0" fontId="8" fillId="2" borderId="0" applyNumberFormat="0" applyBorder="0" applyAlignment="0" applyProtection="0"/>
    <xf numFmtId="0" fontId="24" fillId="17" borderId="7" applyNumberFormat="0" applyAlignment="0" applyProtection="0"/>
    <xf numFmtId="0" fontId="26" fillId="0" borderId="8" applyNumberFormat="0" applyFill="0" applyAlignment="0" applyProtection="0"/>
    <xf numFmtId="9" fontId="51" fillId="0" borderId="0" applyFont="0" applyFill="0" applyBorder="0" applyAlignment="0" applyProtection="0"/>
    <xf numFmtId="37" fontId="52" fillId="0" borderId="0">
      <alignment/>
      <protection/>
    </xf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53" fillId="0" borderId="0">
      <alignment/>
      <protection/>
    </xf>
    <xf numFmtId="0" fontId="10" fillId="4" borderId="0" applyNumberFormat="0" applyBorder="0" applyAlignment="0" applyProtection="0"/>
    <xf numFmtId="0" fontId="54" fillId="0" borderId="0">
      <alignment/>
      <protection/>
    </xf>
    <xf numFmtId="0" fontId="8" fillId="2" borderId="0" applyNumberFormat="0" applyBorder="0" applyAlignment="0" applyProtection="0"/>
    <xf numFmtId="0" fontId="9" fillId="11" borderId="2" applyNumberFormat="0" applyFont="0" applyAlignment="0" applyProtection="0"/>
    <xf numFmtId="0" fontId="10" fillId="4" borderId="0" applyNumberFormat="0" applyBorder="0" applyAlignment="0" applyProtection="0"/>
    <xf numFmtId="0" fontId="22" fillId="8" borderId="6" applyNumberFormat="0" applyAlignment="0" applyProtection="0"/>
    <xf numFmtId="10" fontId="25" fillId="0" borderId="0" applyFont="0" applyFill="0" applyBorder="0" applyAlignment="0" applyProtection="0"/>
    <xf numFmtId="0" fontId="10" fillId="4" borderId="0" applyNumberFormat="0" applyBorder="0" applyAlignment="0" applyProtection="0"/>
    <xf numFmtId="1" fontId="25" fillId="0" borderId="0">
      <alignment/>
      <protection/>
    </xf>
    <xf numFmtId="0" fontId="8" fillId="2" borderId="0" applyNumberFormat="0" applyBorder="0" applyAlignment="0" applyProtection="0"/>
    <xf numFmtId="0" fontId="4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5" applyProtection="0">
      <alignment/>
    </xf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9" fontId="56" fillId="0" borderId="0" applyFont="0" applyFill="0" applyBorder="0" applyAlignment="0" applyProtection="0"/>
    <xf numFmtId="0" fontId="8" fillId="2" borderId="0" applyNumberFormat="0" applyBorder="0" applyAlignment="0" applyProtection="0"/>
    <xf numFmtId="9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3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5" applyNumberFormat="0" applyFill="0" applyAlignment="0" applyProtection="0"/>
    <xf numFmtId="0" fontId="8" fillId="2" borderId="0" applyNumberFormat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3" fillId="40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10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4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Protection="0">
      <alignment vertical="center"/>
    </xf>
    <xf numFmtId="0" fontId="10" fillId="4" borderId="0" applyNumberFormat="0" applyBorder="0" applyAlignment="0" applyProtection="0"/>
    <xf numFmtId="0" fontId="5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44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4" borderId="0" applyNumberFormat="0" applyBorder="0" applyAlignment="0" applyProtection="0"/>
    <xf numFmtId="0" fontId="35" fillId="2" borderId="0" applyNumberFormat="0" applyBorder="0" applyAlignment="0" applyProtection="0"/>
    <xf numFmtId="0" fontId="8" fillId="13" borderId="0" applyNumberFormat="0" applyBorder="0" applyAlignment="0" applyProtection="0"/>
    <xf numFmtId="43" fontId="4" fillId="0" borderId="0" applyFont="0" applyFill="0" applyBorder="0" applyAlignment="0" applyProtection="0"/>
    <xf numFmtId="0" fontId="43" fillId="37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4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11" borderId="2" applyNumberFormat="0" applyFont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35" fillId="2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4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3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Protection="0">
      <alignment vertical="center"/>
    </xf>
    <xf numFmtId="0" fontId="6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0" fillId="6" borderId="0" applyNumberFormat="0" applyBorder="0" applyAlignment="0" applyProtection="0"/>
    <xf numFmtId="0" fontId="10" fillId="4" borderId="0" applyNumberFormat="0" applyBorder="0" applyAlignment="0" applyProtection="0"/>
    <xf numFmtId="1" fontId="1" fillId="0" borderId="14">
      <alignment vertical="center"/>
      <protection locked="0"/>
    </xf>
    <xf numFmtId="0" fontId="1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/>
    <xf numFmtId="0" fontId="22" fillId="16" borderId="6" applyNumberFormat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3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33" fillId="6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6" fontId="56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185" fontId="56" fillId="0" borderId="0" applyFont="0" applyFill="0" applyBorder="0" applyAlignment="0" applyProtection="0"/>
    <xf numFmtId="0" fontId="23" fillId="16" borderId="1" applyNumberFormat="0" applyAlignment="0" applyProtection="0"/>
    <xf numFmtId="0" fontId="19" fillId="0" borderId="0" applyNumberFormat="0" applyFill="0" applyBorder="0" applyAlignment="0" applyProtection="0"/>
    <xf numFmtId="184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7" fillId="3" borderId="1" applyNumberFormat="0" applyAlignment="0" applyProtection="0"/>
    <xf numFmtId="0" fontId="61" fillId="0" borderId="0">
      <alignment/>
      <protection/>
    </xf>
    <xf numFmtId="177" fontId="1" fillId="0" borderId="14">
      <alignment vertical="center"/>
      <protection locked="0"/>
    </xf>
    <xf numFmtId="0" fontId="25" fillId="0" borderId="0">
      <alignment/>
      <protection/>
    </xf>
    <xf numFmtId="0" fontId="62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18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20% - 强调文字颜色 1 2" xfId="21"/>
    <cellStyle name="差_县区合并测算20080421_民生政策最低支出需求" xfId="22"/>
    <cellStyle name="差_县市旗测算-新科目（20080627）_县市旗测算-新科目（含人口规模效应）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市辖区测算-新科目（20080626）" xfId="31"/>
    <cellStyle name="Comma" xfId="32"/>
    <cellStyle name="差_自行调整差异系数顺序" xfId="33"/>
    <cellStyle name="20% - Accent4" xfId="34"/>
    <cellStyle name="40% - 强调文字颜色 3" xfId="35"/>
    <cellStyle name="好_分析缺口率_财力性转移支付2010年预算参考数" xfId="36"/>
    <cellStyle name="差" xfId="37"/>
    <cellStyle name="差_缺口县区测算(财政部标准)" xfId="38"/>
    <cellStyle name="Hyperlink" xfId="39"/>
    <cellStyle name="Accent2 - 60%" xfId="40"/>
    <cellStyle name="60% - 强调文字颜色 3" xfId="41"/>
    <cellStyle name="好_县市旗测算20080508_县市旗测算-新科目（含人口规模效应）" xfId="42"/>
    <cellStyle name="Percent" xfId="43"/>
    <cellStyle name="Followed Hyperlink" xfId="44"/>
    <cellStyle name="常规 6" xfId="45"/>
    <cellStyle name="注释" xfId="46"/>
    <cellStyle name="差_安徽 缺口县区测算(地方填报)1_财力性转移支付2010年预算参考数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差_测算结果汇总_财力性转移支付2010年预算参考数" xfId="58"/>
    <cellStyle name="百分比 4" xfId="59"/>
    <cellStyle name="标题 2" xfId="60"/>
    <cellStyle name="差_农林水和城市维护标准支出20080505－县区合计_财力性转移支付2010年预算参考数" xfId="61"/>
    <cellStyle name="差_核定人数下发表" xfId="62"/>
    <cellStyle name="百分比 5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常规 26" xfId="70"/>
    <cellStyle name="Input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20% - 强调文字颜色 2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其他部门(按照总人口测算）—20080416_不含人员经费系数_财力性转移支付2010年预算参考数" xfId="106"/>
    <cellStyle name="差_2006年34青海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市辖区测算20080510_民生政策最低支出需求_财力性转移支付2010年预算参考数" xfId="116"/>
    <cellStyle name="差_分县成本差异系数_民生政策最低支出需求_财力性转移支付2010年预算参考数" xfId="117"/>
    <cellStyle name="好_成本差异系数" xfId="118"/>
    <cellStyle name="强调文字颜色 6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差_2006年30云南" xfId="130"/>
    <cellStyle name="20% - Accent6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Heading 2" xfId="139"/>
    <cellStyle name="20% - 强调文字颜色 3 2" xfId="140"/>
    <cellStyle name="好_03昭通" xfId="141"/>
    <cellStyle name="差_自行调整差异系数顺序_财力性转移支付2010年预算参考数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云南 缺口县区测算(地方填报)" xfId="158"/>
    <cellStyle name="差_汇总表_财力性转移支付2010年预算参考数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常规 4_2008年横排表0721" xfId="170"/>
    <cellStyle name="差_行政公检法测算_不含人员经费系数" xfId="171"/>
    <cellStyle name="40% - 强调文字颜色 6 2" xfId="172"/>
    <cellStyle name="差_行政公检法测算_不含人员经费系数_财力性转移支付2010年预算参考数" xfId="173"/>
    <cellStyle name="差_03昭通" xfId="174"/>
    <cellStyle name="强调 2" xfId="175"/>
    <cellStyle name="60% - Accent1" xfId="176"/>
    <cellStyle name="强调 3" xfId="177"/>
    <cellStyle name="差_市辖区测算20080510_县市旗测算-新科目（含人口规模效应）_财力性转移支付2010年预算参考数" xfId="178"/>
    <cellStyle name="60% - Accent2" xfId="179"/>
    <cellStyle name="Comma_1995" xfId="180"/>
    <cellStyle name="常规 2 2" xfId="181"/>
    <cellStyle name="差_同德" xfId="182"/>
    <cellStyle name="60% - Accent3" xfId="183"/>
    <cellStyle name="常规 2 3" xfId="184"/>
    <cellStyle name="差_县区合并测算20080421_县市旗测算-新科目（含人口规模效应）_财力性转移支付2010年预算参考数" xfId="185"/>
    <cellStyle name="60% - Accent4" xfId="186"/>
    <cellStyle name="常规 2 4" xfId="187"/>
    <cellStyle name="强调文字颜色 4 2" xfId="188"/>
    <cellStyle name="60% - Accent5" xfId="189"/>
    <cellStyle name="好_检验表" xfId="190"/>
    <cellStyle name="60% - Accent6" xfId="191"/>
    <cellStyle name="好_县市旗测算-新科目（20080627）_财力性转移支付2010年预算参考数" xfId="192"/>
    <cellStyle name="好_2008年预计支出与2007年对比" xfId="193"/>
    <cellStyle name="好_市辖区测算-新科目（20080626）_县市旗测算-新科目（含人口规模效应）_财力性转移支付2010年预算参考数" xfId="194"/>
    <cellStyle name="콤마 [0]_BOILER-CO1" xfId="195"/>
    <cellStyle name="60% - 强调文字颜色 1 2" xfId="196"/>
    <cellStyle name="Heading 4" xfId="197"/>
    <cellStyle name="好_社保处下达区县2015年指标（第二批）" xfId="198"/>
    <cellStyle name="好_县市旗测算20080508_不含人员经费系数_财力性转移支付2010年预算参考数" xfId="199"/>
    <cellStyle name="差_34青海_财力性转移支付2010年预算参考数" xfId="200"/>
    <cellStyle name="常规 5" xfId="201"/>
    <cellStyle name="60% - 强调文字颜色 2 2" xfId="202"/>
    <cellStyle name="差_文体广播事业(按照总人口测算）—20080416_民生政策最低支出需求_财力性转移支付2010年预算参考数" xfId="203"/>
    <cellStyle name="60% - 强调文字颜色 3 2" xfId="204"/>
    <cellStyle name="Neutral" xfId="205"/>
    <cellStyle name="60% - 强调文字颜色 4 2" xfId="206"/>
    <cellStyle name="60% - 强调文字颜色 5 2" xfId="207"/>
    <cellStyle name="差_行政公检法测算_民生政策最低支出需求_财力性转移支付2010年预算参考数" xfId="208"/>
    <cellStyle name="60% - 强调文字颜色 6 2" xfId="209"/>
    <cellStyle name="Accent1" xfId="210"/>
    <cellStyle name="Accent1 - 40%" xfId="211"/>
    <cellStyle name="差_县市旗测算20080508_民生政策最低支出需求" xfId="212"/>
    <cellStyle name="Accent1 - 60%" xfId="213"/>
    <cellStyle name="好_农林水和城市维护标准支出20080505－县区合计_县市旗测算-新科目（含人口规模效应）_财力性转移支付2010年预算参考数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Accent3 - 20%" xfId="221"/>
    <cellStyle name="Accent3 - 40%" xfId="222"/>
    <cellStyle name="好_0502通海县" xfId="223"/>
    <cellStyle name="差_县市旗测算20080508_民生政策最低支出需求_财力性转移支付2010年预算参考数" xfId="224"/>
    <cellStyle name="好_自行调整差异系数顺序" xfId="225"/>
    <cellStyle name="Accent3 - 60%" xfId="226"/>
    <cellStyle name="差_县市旗测算-新科目（20080627）" xfId="227"/>
    <cellStyle name="差_县市旗测算20080508_县市旗测算-新科目（含人口规模效应）_财力性转移支付2010年预算参考数" xfId="228"/>
    <cellStyle name="Accent3_2006年33甘肃" xfId="229"/>
    <cellStyle name="Accent4" xfId="230"/>
    <cellStyle name="好_行政（人员）_不含人员经费系数" xfId="231"/>
    <cellStyle name="Accent4 - 20%" xfId="232"/>
    <cellStyle name="差_2006年22湖南_财力性转移支付2010年预算参考数" xfId="233"/>
    <cellStyle name="好_县市旗测算20080508_县市旗测算-新科目（含人口规模效应）_财力性转移支付2010年预算参考数" xfId="234"/>
    <cellStyle name="Accent4 - 40%" xfId="235"/>
    <cellStyle name="好_行政(燃修费)" xfId="236"/>
    <cellStyle name="Accent4 - 60%" xfId="237"/>
    <cellStyle name="差_安徽 缺口县区测算(地方填报)1" xfId="238"/>
    <cellStyle name="差_县区合并测算20080423(按照各省比重）_县市旗测算-新科目（含人口规模效应）_财力性转移支付2010年预算参考数" xfId="239"/>
    <cellStyle name="Accent5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常规 12" xfId="247"/>
    <cellStyle name="Accent5 - 60%" xfId="248"/>
    <cellStyle name="差_2006年28四川_财力性转移支付2010年预算参考数" xfId="249"/>
    <cellStyle name="Accent6" xfId="250"/>
    <cellStyle name="Accent6 - 20%" xfId="251"/>
    <cellStyle name="好_县区合并测算20080421_财力性转移支付2010年预算参考数" xfId="252"/>
    <cellStyle name="Accent6 - 40%" xfId="253"/>
    <cellStyle name="好_县区合并测算20080421_不含人员经费系数" xfId="254"/>
    <cellStyle name="差_07临沂" xfId="255"/>
    <cellStyle name="Accent6 - 60%" xfId="256"/>
    <cellStyle name="Accent6_2006年33甘肃" xfId="257"/>
    <cellStyle name="差_数据--基础数据--预算组--2015年人代会预算部分--2015.01.20--人代会前第6稿--按姚局意见改--调市级项级明细" xfId="258"/>
    <cellStyle name="Bad" xfId="259"/>
    <cellStyle name="好_缺口县区测算(按2007支出增长25%测算)" xfId="260"/>
    <cellStyle name="Calc Currency (0)" xfId="261"/>
    <cellStyle name="Calculation" xfId="262"/>
    <cellStyle name="差_530623_2006年县级财政报表附表" xfId="263"/>
    <cellStyle name="常规 15" xfId="264"/>
    <cellStyle name="常规 20" xfId="265"/>
    <cellStyle name="Check Cell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Currency1" xfId="275"/>
    <cellStyle name="差_一般预算支出口径剔除表_财力性转移支付2010年预算参考数" xfId="276"/>
    <cellStyle name="常规 13" xfId="277"/>
    <cellStyle name="Date" xfId="278"/>
    <cellStyle name="Dollar (zero dec)" xfId="279"/>
    <cellStyle name="强调文字颜色 1 2" xfId="280"/>
    <cellStyle name="Explanatory Text" xfId="281"/>
    <cellStyle name="差_1110洱源县" xfId="282"/>
    <cellStyle name="Fixed" xfId="283"/>
    <cellStyle name="差_文体广播事业(按照总人口测算）—20080416_不含人员经费系数" xfId="284"/>
    <cellStyle name="好_成本差异系数（含人口规模）_财力性转移支付2010年预算参考数" xfId="285"/>
    <cellStyle name="Good" xfId="286"/>
    <cellStyle name="常规 10" xfId="287"/>
    <cellStyle name="Grey" xfId="288"/>
    <cellStyle name="差_行政公检法测算" xfId="289"/>
    <cellStyle name="标题 2 2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差_09黑龙江_财力性转移支付2010年预算参考数" xfId="299"/>
    <cellStyle name="检查单元格 2" xfId="300"/>
    <cellStyle name="Linked Cell" xfId="301"/>
    <cellStyle name="归盒啦_95" xfId="302"/>
    <cellStyle name="no dec" xfId="303"/>
    <cellStyle name="好_2007年一般预算支出剔除_财力性转移支付2010年预算参考数" xfId="304"/>
    <cellStyle name="差_27重庆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好_教育(按照总人口测算）—20080416" xfId="314"/>
    <cellStyle name="Percent_laroux" xfId="315"/>
    <cellStyle name="差_缺口县区测算(按核定人数)_财力性转移支付2010年预算参考数" xfId="316"/>
    <cellStyle name="好_2008年一般预算支出预计" xfId="317"/>
    <cellStyle name="RowLevel_0" xfId="318"/>
    <cellStyle name="Title" xfId="319"/>
    <cellStyle name="常规 2" xfId="320"/>
    <cellStyle name="好_附表" xfId="321"/>
    <cellStyle name="好_农林水和城市维护标准支出20080505－县区合计_不含人员经费系数" xfId="322"/>
    <cellStyle name="Total" xfId="323"/>
    <cellStyle name="Warning Text" xfId="324"/>
    <cellStyle name="差_12滨州_财力性转移支付2010年预算参考数" xfId="325"/>
    <cellStyle name="百分比 2" xfId="326"/>
    <cellStyle name="差_县市旗测算-新科目（20080626）_县市旗测算-新科目（含人口规模效应）_财力性转移支付2010年预算参考数" xfId="327"/>
    <cellStyle name="百分比 3" xfId="328"/>
    <cellStyle name="好_教育(按照总人口测算）—20080416_县市旗测算-新科目（含人口规模效应）" xfId="329"/>
    <cellStyle name="标题 1 2" xfId="330"/>
    <cellStyle name="差_2007年收支情况及2008年收支预计表(汇总表)_财力性转移支付2010年预算参考数" xfId="331"/>
    <cellStyle name="差_文体广播事业(按照总人口测算）—20080416_财力性转移支付2010年预算参考数" xfId="332"/>
    <cellStyle name="差_30云南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差_青海 缺口县区测算(地方填报)" xfId="338"/>
    <cellStyle name="好_第一部分：综合全" xfId="339"/>
    <cellStyle name="标题 5" xfId="340"/>
    <cellStyle name="表标题" xfId="341"/>
    <cellStyle name="差_丽江汇总" xfId="342"/>
    <cellStyle name="差_教育(按照总人口测算）—20080416_不含人员经费系数" xfId="343"/>
    <cellStyle name="差 2" xfId="344"/>
    <cellStyle name="差_缺口县区测算(财政部标准)_财力性转移支付2010年预算参考数" xfId="345"/>
    <cellStyle name="差_00省级(打印)" xfId="346"/>
    <cellStyle name="差_2006年27重庆_财力性转移支付2010年预算参考数" xfId="347"/>
    <cellStyle name="差_0502通海县" xfId="348"/>
    <cellStyle name="差_文体广播事业(按照总人口测算）—20080416" xfId="349"/>
    <cellStyle name="好_河南 缺口县区测算(地方填报白)" xfId="350"/>
    <cellStyle name="差_05潍坊" xfId="351"/>
    <cellStyle name="好_缺口县区测算（11.13）" xfId="352"/>
    <cellStyle name="差_其他部门(按照总人口测算）—20080416_财力性转移支付2010年预算参考数" xfId="353"/>
    <cellStyle name="差_0605石屏县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1_财力性转移支付2010年预算参考数" xfId="359"/>
    <cellStyle name="差_市辖区测算20080510_民生政策最低支出需求" xfId="360"/>
    <cellStyle name="差_分县成本差异系数_民生政策最低支出需求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云南省2008年转移支付测算——州市本级考核部分及政策性测算" xfId="369"/>
    <cellStyle name="差_14安徽" xfId="370"/>
    <cellStyle name="好_总人口" xfId="371"/>
    <cellStyle name="差_14安徽_财力性转移支付2010年预算参考数" xfId="372"/>
    <cellStyle name="好_00省级(打印)" xfId="373"/>
    <cellStyle name="差_云南省2008年转移支付测算——州市本级考核部分及政策性测算_财力性转移支付2010年预算参考数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2006年33甘肃" xfId="379"/>
    <cellStyle name="差_卫生(按照总人口测算）—20080416_县市旗测算-新科目（含人口规模效应）" xfId="380"/>
    <cellStyle name="差_其他部门(按照总人口测算）—20080416_不含人员经费系数" xfId="381"/>
    <cellStyle name="差_2006年34青海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2008计算资料（8月5）" xfId="392"/>
    <cellStyle name="差_县区合并测算20080421_县市旗测算-新科目（含人口规模效应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好_14安徽_财力性转移支付2010年预算参考数" xfId="405"/>
    <cellStyle name="差_2016年科目0114" xfId="406"/>
    <cellStyle name="差_28四川" xfId="407"/>
    <cellStyle name="差_2016人代会附表（2015-9-11）（姚局）-财经委" xfId="408"/>
    <cellStyle name="差_20河南" xfId="409"/>
    <cellStyle name="差_20河南_财力性转移支付2010年预算参考数" xfId="410"/>
    <cellStyle name="好_530623_2006年县级财政报表附表" xfId="411"/>
    <cellStyle name="差_22湖南" xfId="412"/>
    <cellStyle name="好_卫生部门" xfId="413"/>
    <cellStyle name="差_不含人员经费系数" xfId="414"/>
    <cellStyle name="差_27重庆_财力性转移支付2010年预算参考数" xfId="415"/>
    <cellStyle name="好_14安徽" xfId="416"/>
    <cellStyle name="差_检验表（调整后）" xfId="417"/>
    <cellStyle name="差_28四川_财力性转移支付2010年预算参考数" xfId="418"/>
    <cellStyle name="千位分隔 4" xfId="419"/>
    <cellStyle name="差_33甘肃" xfId="420"/>
    <cellStyle name="好_县市旗测算20080508_不含人员经费系数" xfId="421"/>
    <cellStyle name="差_34青海" xfId="422"/>
    <cellStyle name="强调文字颜色 2 2" xfId="423"/>
    <cellStyle name="差_文体广播事业(按照总人口测算）—20080416_民生政策最低支出需求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平邑" xfId="431"/>
    <cellStyle name="差_Book1_财力性转移支付2010年预算参考数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常规 11" xfId="438"/>
    <cellStyle name="差_其他部门(按照总人口测算）—20080416_民生政策最低支出需求" xfId="439"/>
    <cellStyle name="差_财政供养人员" xfId="440"/>
    <cellStyle name="差_其他部门(按照总人口测算）—20080416_民生政策最低支出需求_财力性转移支付2010年预算参考数" xfId="441"/>
    <cellStyle name="差_财政供养人员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农林水和城市维护标准支出20080505－县区合计" xfId="449"/>
    <cellStyle name="差_城建部门" xfId="450"/>
    <cellStyle name="差_第五部分(才淼、饶永宏）" xfId="451"/>
    <cellStyle name="差_市辖区测算-新科目（20080626）_民生政策最低支出需求_财力性转移支付2010年预算参考数" xfId="452"/>
    <cellStyle name="差_第一部分：综合全" xfId="453"/>
    <cellStyle name="差_分析缺口率" xfId="454"/>
    <cellStyle name="差_分析缺口率_财力性转移支付2010年预算参考数" xfId="455"/>
    <cellStyle name="差_市辖区测算20080510" xfId="456"/>
    <cellStyle name="差_分县成本差异系数" xfId="457"/>
    <cellStyle name="差_市辖区测算20080510_不含人员经费系数" xfId="458"/>
    <cellStyle name="差_分县成本差异系数_不含人员经费系数" xfId="459"/>
    <cellStyle name="差_市辖区测算20080510_不含人员经费系数_财力性转移支付2010年预算参考数" xfId="460"/>
    <cellStyle name="差_分县成本差异系数_不含人员经费系数_财力性转移支付2010年预算参考数" xfId="461"/>
    <cellStyle name="差_市辖区测算20080510_财力性转移支付2010年预算参考数" xfId="462"/>
    <cellStyle name="差_分县成本差异系数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差_行政(燃修费)_县市旗测算-新科目（含人口规模效应）_财力性转移支付2010年预算参考数" xfId="473"/>
    <cellStyle name="好_文体广播部门" xfId="474"/>
    <cellStyle name="常规 11_财力性转移支付2009年预算参考数" xfId="475"/>
    <cellStyle name="差_行政（人员）" xfId="476"/>
    <cellStyle name="好_文体广播事业(按照总人口测算）—20080416_不含人员经费系数_财力性转移支付2010年预算参考数" xfId="477"/>
    <cellStyle name="好_1110洱源县_财力性转移支付2010年预算参考数" xfId="478"/>
    <cellStyle name="差_行政（人员）_不含人员经费系数" xfId="479"/>
    <cellStyle name="差_行政（人员）_不含人员经费系数_财力性转移支付2010年预算参考数" xfId="480"/>
    <cellStyle name="差_缺口县区测算(按核定人数)" xfId="481"/>
    <cellStyle name="差_行政（人员）_财力性转移支付2010年预算参考数" xfId="482"/>
    <cellStyle name="常规 2_004-2010年增消两税返还情况表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卫生(按照总人口测算）—20080416_不含人员经费系数_财力性转移支付2010年预算参考数" xfId="500"/>
    <cellStyle name="差_汇总" xfId="501"/>
    <cellStyle name="差_卫生(按照总人口测算）—20080416_不含人员经费系数" xfId="502"/>
    <cellStyle name="好_一般预算支出口径剔除表" xfId="503"/>
    <cellStyle name="差_汇总_财力性转移支付2010年预算参考数" xfId="504"/>
    <cellStyle name="差_汇总表" xfId="505"/>
    <cellStyle name="差_县区合并测算20080421" xfId="506"/>
    <cellStyle name="差_汇总表4" xfId="507"/>
    <cellStyle name="差_县区合并测算20080421_财力性转移支付2010年预算参考数" xfId="508"/>
    <cellStyle name="差_汇总表4_财力性转移支付2010年预算参考数" xfId="509"/>
    <cellStyle name="差_汇总表提前告知区县" xfId="510"/>
    <cellStyle name="注释 2" xfId="511"/>
    <cellStyle name="好_2006年27重庆" xfId="512"/>
    <cellStyle name="常规 6 2" xfId="513"/>
    <cellStyle name="分级显示行_1_13区汇总" xfId="514"/>
    <cellStyle name="差_汇总-县级财政报表附表" xfId="515"/>
    <cellStyle name="差_检验表" xfId="516"/>
    <cellStyle name="常规 9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教育(按照总人口测算）—20080416_县市旗测算-新科目（含人口规模效应）" xfId="524"/>
    <cellStyle name="差_民生政策最低支出需求_财力性转移支付2010年预算参考数" xfId="525"/>
    <cellStyle name="差_民生政策最低支出需求" xfId="526"/>
    <cellStyle name="常规 18" xfId="527"/>
    <cellStyle name="常规 23" xfId="528"/>
    <cellStyle name="差_农林水和城市维护标准支出20080505－县区合计_不含人员经费系数" xfId="529"/>
    <cellStyle name="差_总人口" xfId="530"/>
    <cellStyle name="差_山东省民生支出标准" xfId="531"/>
    <cellStyle name="差_农林水和城市维护标准支出20080505－县区合计_不含人员经费系数_财力性转移支付2010年预算参考数" xfId="532"/>
    <cellStyle name="差_总人口_财力性转移支付2010年预算参考数" xfId="533"/>
    <cellStyle name="差_山东省民生支出标准_财力性转移支付2010年预算参考数" xfId="534"/>
    <cellStyle name="差_农林水和城市维护标准支出20080505－县区合计_民生政策最低支出需求" xfId="535"/>
    <cellStyle name="差_卫生(按照总人口测算）—20080416_县市旗测算-新科目（含人口规模效应）_财力性转移支付2010年预算参考数" xfId="536"/>
    <cellStyle name="差_人员工资和公用经费2" xfId="537"/>
    <cellStyle name="差_社保处下达区县2015年指标（第二批）" xfId="538"/>
    <cellStyle name="差_人员工资和公用经费2_财力性转移支付2010年预算参考数" xfId="539"/>
    <cellStyle name="差_农林水和城市维护标准支出20080505－县区合计_民生政策最低支出需求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好_缺口县区测算_财力性转移支付2010年预算参考数" xfId="544"/>
    <cellStyle name="后继超级链接" xfId="545"/>
    <cellStyle name="好_教育(按照总人口测算）—20080416_民生政策最低支出需求_财力性转移支付2010年预算参考数" xfId="546"/>
    <cellStyle name="差_其他部门(按照总人口测算）—20080416_县市旗测算-新科目（含人口规模效应）" xfId="547"/>
    <cellStyle name="常规 17" xfId="548"/>
    <cellStyle name="常规 22" xfId="549"/>
    <cellStyle name="差_青海 缺口县区测算(地方填报)_财力性转移支付2010年预算参考数" xfId="550"/>
    <cellStyle name="差_缺口县区测算" xfId="551"/>
    <cellStyle name="差_县市旗测算-新科目（20080626）_民生政策最低支出需求_财力性转移支付2010年预算参考数" xfId="552"/>
    <cellStyle name="差_市辖区测算-新科目（20080626）_县市旗测算-新科目（含人口规模效应）" xfId="553"/>
    <cellStyle name="差_危改资金测算_财力性转移支付2010年预算参考数" xfId="554"/>
    <cellStyle name="差_缺口县区测算（11.13）" xfId="555"/>
    <cellStyle name="差_缺口县区测算（11.13）_财力性转移支付2010年预算参考数" xfId="556"/>
    <cellStyle name="差_缺口县区测算(按2007支出增长25%测算)" xfId="557"/>
    <cellStyle name="好_总人口_财力性转移支付2010年预算参考数" xfId="558"/>
    <cellStyle name="常规 4" xfId="559"/>
    <cellStyle name="差_缺口县区测算(按2007支出增长25%测算)_财力性转移支付2010年预算参考数" xfId="560"/>
    <cellStyle name="差_缺口县区测算_财力性转移支付2010年预算参考数" xfId="561"/>
    <cellStyle name="差_市辖区测算-新科目（20080626）_县市旗测算-新科目（含人口规模效应）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市辖区测算20080510_县市旗测算-新科目（含人口规模效应）" xfId="565"/>
    <cellStyle name="差_人员工资和公用经费_财力性转移支付2010年预算参考数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数据--基础数据--预算组--2015年人代会预算部分--2015.01.20--人代会前第6稿--按姚局意见改--调市级项级明细_区县政府预算公开整改--表" xfId="573"/>
    <cellStyle name="常规 27" xfId="574"/>
    <cellStyle name="差_县区合并测算20080423(按照各省比重）_民生政策最低支出需求" xfId="575"/>
    <cellStyle name="差_同德_财力性转移支付2010年预算参考数" xfId="576"/>
    <cellStyle name="差_危改资金测算" xfId="577"/>
    <cellStyle name="差_县市旗测算20080508_不含人员经费系数_财力性转移支付2010年预算参考数" xfId="578"/>
    <cellStyle name="差_卫生(按照总人口测算）—20080416" xfId="579"/>
    <cellStyle name="差_卫生(按照总人口测算）—20080416_财力性转移支付2010年预算参考数" xfId="580"/>
    <cellStyle name="差_卫生(按照总人口测算）—20080416_民生政策最低支出需求" xfId="581"/>
    <cellStyle name="好_0605石屏县" xfId="582"/>
    <cellStyle name="差_县市旗测算-新科目（20080626）_不含人员经费系数_财力性转移支付2010年预算参考数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" xfId="595"/>
    <cellStyle name="差_县区合并测算20080421_不含人员经费系数_财力性转移支付2010年预算参考数" xfId="596"/>
    <cellStyle name="差_县市旗测算-新科目（20080627）_县市旗测算-新科目（含人口规模效应）_财力性转移支付2010年预算参考数" xfId="597"/>
    <cellStyle name="差_县区合并测算20080421_民生政策最低支出需求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好_07临沂" xfId="610"/>
    <cellStyle name="差_县市旗测算-新科目（20080627）_不含人员经费系数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21" xfId="625"/>
    <cellStyle name="常规 16" xfId="626"/>
    <cellStyle name="常规 24" xfId="627"/>
    <cellStyle name="常规 19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好_22湖南_财力性转移支付2010年预算参考数" xfId="681"/>
    <cellStyle name="适中 2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好_Book2" xfId="696"/>
    <cellStyle name="强调文字颜色 6 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好_测算结果汇总" xfId="707"/>
    <cellStyle name="烹拳 [0]_ +Foil &amp; -FOIL &amp; PAPER" xfId="708"/>
    <cellStyle name="好_测算结果汇总_财力性转移支付2010年预算参考数" xfId="709"/>
    <cellStyle name="好_缺口县区测算(财政部标准)" xfId="710"/>
    <cellStyle name="好_成本差异系数（含人口规模）" xfId="711"/>
    <cellStyle name="好_成本差异系数_财力性转移支付2010年预算参考数" xfId="712"/>
    <cellStyle name="好_县区合并测算20080423(按照各省比重）_不含人员经费系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行政（人员）" xfId="735"/>
    <cellStyle name="好_人员工资和公用经费3_财力性转移支付2010年预算参考数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好_人员工资和公用经费_财力性转移支付2010年预算参考数" xfId="781"/>
    <cellStyle name="千位_(人代会用)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县市旗测算-新科目（20080627）_不含人员经费系数_财力性转移支付2010年预算参考数" xfId="824"/>
    <cellStyle name="好_重点民生支出需求测算表社保（农村低保）081112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tabSelected="1" view="pageBreakPreview" zoomScale="85" zoomScaleNormal="115" zoomScaleSheetLayoutView="85" workbookViewId="0" topLeftCell="A20">
      <selection activeCell="C34" sqref="C34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1" t="s">
        <v>0</v>
      </c>
      <c r="B1" s="1"/>
    </row>
    <row r="2" spans="1:243" ht="39.75" customHeight="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5" t="s">
        <v>3</v>
      </c>
      <c r="B4" s="5"/>
      <c r="C4" s="6" t="s">
        <v>4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39.7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34.5" customHeight="1">
      <c r="A6" s="5">
        <v>301</v>
      </c>
      <c r="B6" s="8" t="s">
        <v>10</v>
      </c>
      <c r="C6" s="9">
        <v>6595.84</v>
      </c>
      <c r="D6" s="9">
        <v>6595.84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5">
        <v>30101</v>
      </c>
      <c r="B7" s="8" t="s">
        <v>11</v>
      </c>
      <c r="C7" s="9">
        <v>1576.45</v>
      </c>
      <c r="D7" s="9">
        <v>1576.45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5">
        <v>30102</v>
      </c>
      <c r="B8" s="8" t="s">
        <v>12</v>
      </c>
      <c r="C8" s="9">
        <v>691.79</v>
      </c>
      <c r="D8" s="9">
        <v>691.79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5">
        <v>30107</v>
      </c>
      <c r="B9" s="8" t="s">
        <v>13</v>
      </c>
      <c r="C9" s="9">
        <v>1683.37</v>
      </c>
      <c r="D9" s="9">
        <v>1683.37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5">
        <v>30108</v>
      </c>
      <c r="B10" s="12" t="s">
        <v>14</v>
      </c>
      <c r="C10" s="9">
        <v>455.91</v>
      </c>
      <c r="D10" s="9">
        <v>455.91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5">
        <v>30109</v>
      </c>
      <c r="B11" s="8" t="s">
        <v>15</v>
      </c>
      <c r="C11" s="9">
        <v>227.93</v>
      </c>
      <c r="D11" s="9">
        <v>227.93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5">
        <v>30110</v>
      </c>
      <c r="B12" s="8" t="s">
        <v>16</v>
      </c>
      <c r="C12" s="9">
        <v>234.67</v>
      </c>
      <c r="D12" s="9">
        <v>234.67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5">
        <v>30112</v>
      </c>
      <c r="B13" s="8" t="s">
        <v>17</v>
      </c>
      <c r="C13" s="9">
        <v>67.6</v>
      </c>
      <c r="D13" s="9">
        <v>67.6</v>
      </c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5">
        <v>30113</v>
      </c>
      <c r="B14" s="8" t="s">
        <v>18</v>
      </c>
      <c r="C14" s="9">
        <v>1658.12</v>
      </c>
      <c r="D14" s="9">
        <v>1658.12</v>
      </c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5">
        <v>302</v>
      </c>
      <c r="B15" s="8" t="s">
        <v>19</v>
      </c>
      <c r="C15" s="9">
        <v>888.04</v>
      </c>
      <c r="D15" s="13"/>
      <c r="E15" s="9">
        <v>888.04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5">
        <v>30201</v>
      </c>
      <c r="B16" s="14" t="s">
        <v>20</v>
      </c>
      <c r="C16" s="9">
        <v>129.1</v>
      </c>
      <c r="D16" s="13"/>
      <c r="E16" s="9">
        <v>129.1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5">
        <v>30202</v>
      </c>
      <c r="B17" s="14" t="s">
        <v>21</v>
      </c>
      <c r="C17" s="9">
        <v>7.35</v>
      </c>
      <c r="D17" s="13"/>
      <c r="E17" s="9">
        <v>7.35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5">
        <v>30203</v>
      </c>
      <c r="B18" s="14" t="s">
        <v>22</v>
      </c>
      <c r="C18" s="9">
        <v>3</v>
      </c>
      <c r="D18" s="13"/>
      <c r="E18" s="9">
        <v>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5">
        <v>30204</v>
      </c>
      <c r="B19" s="14" t="s">
        <v>23</v>
      </c>
      <c r="C19" s="9">
        <v>1.33</v>
      </c>
      <c r="D19" s="13"/>
      <c r="E19" s="9">
        <v>1.33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5">
        <v>30205</v>
      </c>
      <c r="B20" s="14" t="s">
        <v>24</v>
      </c>
      <c r="C20" s="9">
        <v>15</v>
      </c>
      <c r="D20" s="13"/>
      <c r="E20" s="9">
        <v>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5">
        <v>30206</v>
      </c>
      <c r="B21" s="14" t="s">
        <v>25</v>
      </c>
      <c r="C21" s="9">
        <v>100</v>
      </c>
      <c r="D21" s="13"/>
      <c r="E21" s="9">
        <v>100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5">
        <v>30207</v>
      </c>
      <c r="B22" s="14" t="s">
        <v>26</v>
      </c>
      <c r="C22" s="9">
        <v>7.56</v>
      </c>
      <c r="D22" s="13"/>
      <c r="E22" s="9">
        <v>7.56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5">
        <v>30208</v>
      </c>
      <c r="B23" s="14" t="s">
        <v>27</v>
      </c>
      <c r="C23" s="9">
        <v>41</v>
      </c>
      <c r="D23" s="13"/>
      <c r="E23" s="9">
        <v>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5">
        <v>30209</v>
      </c>
      <c r="B24" s="14" t="s">
        <v>28</v>
      </c>
      <c r="C24" s="9">
        <v>350</v>
      </c>
      <c r="D24" s="13"/>
      <c r="E24" s="9">
        <v>350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5">
        <v>30211</v>
      </c>
      <c r="B25" s="14" t="s">
        <v>29</v>
      </c>
      <c r="C25" s="9">
        <v>15</v>
      </c>
      <c r="D25" s="13"/>
      <c r="E25" s="9">
        <v>15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5">
        <v>30213</v>
      </c>
      <c r="B26" s="14" t="s">
        <v>30</v>
      </c>
      <c r="C26" s="9">
        <v>76.9</v>
      </c>
      <c r="D26" s="13"/>
      <c r="E26" s="9">
        <v>76.9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34.5" customHeight="1">
      <c r="A27" s="5">
        <v>30216</v>
      </c>
      <c r="B27" s="14" t="s">
        <v>31</v>
      </c>
      <c r="C27" s="9">
        <v>34</v>
      </c>
      <c r="D27" s="13"/>
      <c r="E27" s="9">
        <v>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5">
        <v>30218</v>
      </c>
      <c r="B28" s="14" t="s">
        <v>32</v>
      </c>
      <c r="C28" s="9">
        <v>20</v>
      </c>
      <c r="D28" s="13"/>
      <c r="E28" s="9">
        <v>20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5">
        <v>30226</v>
      </c>
      <c r="B29" s="14" t="s">
        <v>33</v>
      </c>
      <c r="C29" s="9">
        <v>25</v>
      </c>
      <c r="D29" s="13"/>
      <c r="E29" s="9">
        <v>25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34.5" customHeight="1">
      <c r="A30" s="5">
        <v>30228</v>
      </c>
      <c r="B30" s="14" t="s">
        <v>34</v>
      </c>
      <c r="C30" s="9">
        <v>61.8</v>
      </c>
      <c r="D30" s="13"/>
      <c r="E30" s="9">
        <v>61.8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34.5" customHeight="1">
      <c r="A31" s="5">
        <v>30239</v>
      </c>
      <c r="B31" s="14" t="s">
        <v>35</v>
      </c>
      <c r="C31" s="9">
        <v>1</v>
      </c>
      <c r="D31" s="13"/>
      <c r="E31" s="9">
        <v>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5">
        <v>303</v>
      </c>
      <c r="B32" s="14" t="s">
        <v>36</v>
      </c>
      <c r="C32" s="9">
        <v>80.6</v>
      </c>
      <c r="D32" s="9">
        <v>80.6</v>
      </c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34.5" customHeight="1">
      <c r="A33" s="5">
        <v>30302</v>
      </c>
      <c r="B33" s="14" t="s">
        <v>37</v>
      </c>
      <c r="C33" s="9">
        <v>80.6</v>
      </c>
      <c r="D33" s="9">
        <v>80.6</v>
      </c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ht="34.5" customHeight="1">
      <c r="A34" s="15"/>
      <c r="B34" s="16" t="s">
        <v>38</v>
      </c>
      <c r="C34" s="9">
        <f>C6+C15+C32</f>
        <v>7564.4800000000005</v>
      </c>
      <c r="D34" s="9">
        <f>D6+D32</f>
        <v>6676.4400000000005</v>
      </c>
      <c r="E34" s="9">
        <v>888.04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" ht="29.25" customHeight="1">
      <c r="A35" s="17" t="s">
        <v>39</v>
      </c>
      <c r="B35" s="17"/>
    </row>
  </sheetData>
  <sheetProtection/>
  <mergeCells count="1">
    <mergeCell ref="A4:B4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2021-01-22T09:57:00Z</cp:lastPrinted>
  <dcterms:created xsi:type="dcterms:W3CDTF">2016-02-18T02:32:40Z</dcterms:created>
  <dcterms:modified xsi:type="dcterms:W3CDTF">2022-08-29T03:51:51Z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99FF6F7CCDE04CEF9C1B23CD45992707</vt:lpwstr>
  </property>
</Properties>
</file>