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15" windowHeight="12465" tabRatio="761" firstSheet="1" activeTab="8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'10'!$A$1:$L$8</definedName>
    <definedName name="_xlnm.Print_Area" localSheetId="3">'3'!$A$1:$H$23</definedName>
    <definedName name="_xlnm.Print_Area" localSheetId="4">'4'!$A$1:$D$32</definedName>
    <definedName name="_xlnm.Print_Area" localSheetId="8">'8'!$A$1:$E$17</definedName>
    <definedName name="_xlnm.Print_Area" localSheetId="9">'9'!$A$1:$E$17</definedName>
  </definedNames>
  <calcPr fullCalcOnLoad="1"/>
</workbook>
</file>

<file path=xl/sharedStrings.xml><?xml version="1.0" encoding="utf-8"?>
<sst xmlns="http://schemas.openxmlformats.org/spreadsheetml/2006/main" count="290" uniqueCount="206">
  <si>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</si>
  <si>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</si>
  <si>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</si>
  <si>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</si>
  <si>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</si>
  <si>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</si>
  <si>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</si>
  <si>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</si>
  <si>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</si>
  <si>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</si>
  <si>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</si>
  <si>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</si>
  <si>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</si>
  <si>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</si>
  <si>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</si>
  <si>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</si>
  <si>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</si>
  <si>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</si>
  <si>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</si>
  <si>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</si>
  <si>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</si>
  <si>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</si>
  <si>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</si>
  <si>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</si>
  <si>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</si>
  <si>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</si>
  <si>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</si>
  <si>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</si>
  <si>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</si>
  <si>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</si>
  <si>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</si>
  <si>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</si>
  <si>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</si>
  <si>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</si>
  <si>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</si>
  <si>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</si>
  <si>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</si>
  <si>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</si>
  <si>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</si>
  <si>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</si>
  <si>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</si>
  <si>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</si>
  <si>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</si>
  <si>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</si>
  <si>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</si>
  <si>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</si>
  <si>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</si>
  <si>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</si>
  <si>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</si>
  <si>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</si>
  <si>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</si>
  <si>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</si>
  <si>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</si>
  <si>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</si>
  <si>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</si>
  <si>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</si>
  <si>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</si>
  <si>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</si>
  <si>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</si>
  <si>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</si>
  <si>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</si>
  <si>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</si>
  <si>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</si>
  <si>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</si>
  <si>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</si>
  <si>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</si>
  <si>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</si>
  <si>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</si>
  <si>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</si>
  <si>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</si>
  <si>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</si>
  <si>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</si>
  <si>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</si>
  <si>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</si>
  <si>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</si>
  <si>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</si>
  <si>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</si>
  <si>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</si>
  <si>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</si>
  <si>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</si>
  <si>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</si>
  <si>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</si>
  <si>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</si>
  <si>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</si>
  <si>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</si>
  <si>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</si>
  <si>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</si>
  <si>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</si>
  <si>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</si>
  <si>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</si>
  <si>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</si>
  <si>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</si>
  <si>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</si>
  <si>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</si>
  <si>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</si>
  <si>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</si>
  <si>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</si>
  <si>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</si>
  <si>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</si>
  <si>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</si>
  <si>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</si>
  <si>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</si>
  <si>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</si>
  <si>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</si>
  <si>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</si>
  <si>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</si>
  <si>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</si>
  <si>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</si>
  <si>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</si>
  <si>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</si>
  <si>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</si>
  <si>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</si>
  <si>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</si>
  <si>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</si>
  <si>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</si>
  <si>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</si>
  <si>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</si>
  <si>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</si>
  <si>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</si>
  <si>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</si>
  <si>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</si>
  <si>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</si>
  <si>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</si>
  <si>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</si>
  <si>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</si>
  <si>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</si>
  <si>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</si>
  <si>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</si>
  <si>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</si>
  <si>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</si>
  <si>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</si>
  <si>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</si>
  <si>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</si>
  <si>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</si>
  <si>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</si>
  <si>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</si>
  <si>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</si>
  <si>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</si>
  <si>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</si>
  <si>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</si>
  <si>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</si>
  <si>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</si>
  <si>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</si>
  <si>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</si>
  <si>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2023年监测分析服务项目首付款（25%）</t>
  </si>
  <si>
    <t>天津市和平区生态环境监测中心</t>
  </si>
  <si>
    <t>2023年监测中心运行费</t>
  </si>
  <si>
    <t>天津市和平区生态环境监测中心</t>
  </si>
  <si>
    <t>国有资本经营预算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</si>
  <si>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</si>
  <si>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</si>
  <si>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</si>
  <si>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</si>
  <si>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</si>
  <si>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</si>
  <si>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</si>
  <si>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</si>
  <si>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</si>
  <si>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</si>
  <si>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</si>
  <si>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</si>
  <si>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</si>
  <si>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</si>
  <si>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</si>
  <si>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</si>
  <si>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211</t>
  </si>
  <si>
    <t>节能环保支出</t>
  </si>
  <si>
    <t>21111</t>
  </si>
  <si>
    <t>污染减排</t>
  </si>
  <si>
    <t>2111101</t>
  </si>
  <si>
    <t>生态环境监测与信息</t>
  </si>
  <si>
    <t>301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</si>
  <si>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</si>
  <si>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</si>
  <si>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</si>
  <si>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</si>
  <si>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</si>
  <si>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</si>
  <si>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</si>
  <si>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</si>
  <si>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</si>
  <si>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</si>
  <si>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</si>
  <si>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</si>
  <si>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</si>
  <si>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</si>
  <si>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</si>
  <si>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</si>
  <si>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</si>
  <si>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</si>
  <si>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</si>
  <si>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</si>
  <si>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30228</t>
  </si>
  <si>
    <t>工会经费</t>
  </si>
  <si>
    <t>30231</t>
  </si>
  <si>
    <t>公务用车运行维护费</t>
  </si>
  <si>
    <t>303</t>
  </si>
  <si>
    <t>对个人和家庭的补助</t>
  </si>
  <si>
    <t>30302</t>
  </si>
  <si>
    <t>退休费</t>
  </si>
  <si>
    <t>30309</t>
  </si>
  <si>
    <t>奖励金</t>
  </si>
  <si>
    <t>政府性基金预算支出情况表</t>
  </si>
  <si>
    <t>国有资本经营预算支出情况表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</si>
  <si>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本单位国有资本经营预算支出情况表为空表</t>
    </r>
  </si>
  <si>
    <r>
      <t xml:space="preserve">    </t>
    </r>
    <r>
      <rPr>
        <sz val="12"/>
        <rFont val="宋体"/>
        <family val="0"/>
      </rPr>
      <t>本单位政府性基金预算支出情况表为空表。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</si>
</sst>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_-* #,##0.00&quot;$&quot;_-;\-* #,##0.00&quot;$&quot;_-;_-* &quot;-&quot;??&quot;$&quot;_-;_-@_-"/>
    <numFmt numFmtId="178" formatCode="#,##0;\(#,##0\)"/>
    <numFmt numFmtId="179" formatCode="0.0"/>
    <numFmt numFmtId="180" formatCode="_(&quot;$&quot;* #,##0.00_);_(&quot;$&quot;* \(#,##0.00\);_(&quot;$&quot;* &quot;-&quot;??_);_(@_)"/>
    <numFmt numFmtId="181" formatCode="0;_琀"/>
    <numFmt numFmtId="182" formatCode="_-&quot;$&quot;* #,##0_-;\-&quot;$&quot;* #,##0_-;_-&quot;$&quot;* &quot;-&quot;_-;_-@_-"/>
    <numFmt numFmtId="183" formatCode="#,##0;\-#,##0;&quot;-&quot;"/>
    <numFmt numFmtId="184" formatCode="\$#,##0.00;\(\$#,##0.00\)"/>
    <numFmt numFmtId="185" formatCode="_-* #,##0.00_$_-;\-* #,##0.00_$_-;_-* &quot;-&quot;??_$_-;_-@_-"/>
    <numFmt numFmtId="186" formatCode="yyyy&quot;年&quot;m&quot;月&quot;d&quot;日&quot;;@"/>
    <numFmt numFmtId="187" formatCode="\$#,##0;\(\$#,##0\)"/>
    <numFmt numFmtId="188" formatCode="_-* #,##0&quot;$&quot;_-;\-* #,##0&quot;$&quot;_-;_-* &quot;-&quot;&quot;$&quot;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 "/>
    <numFmt numFmtId="196" formatCode="0.0_);[Red]\(0.0\)"/>
  </numFmts>
  <fonts count="7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0.5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3"/>
    </font>
    <font>
      <sz val="11"/>
      <color indexed="62"/>
      <name val="宋体"/>
      <family val="0"/>
    </font>
    <font>
      <b/>
      <sz val="10"/>
      <name val="MS Sans Serif"/>
      <family val="2"/>
    </font>
    <font>
      <sz val="12"/>
      <name val="官帕眉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sz val="12"/>
      <name val="Arial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2"/>
      <name val="Courier"/>
      <family val="3"/>
    </font>
    <font>
      <sz val="12"/>
      <color indexed="20"/>
      <name val="楷体_GB2312"/>
      <family val="3"/>
    </font>
    <font>
      <sz val="12"/>
      <name val="바탕체"/>
      <family val="3"/>
    </font>
    <font>
      <sz val="10.5"/>
      <color indexed="20"/>
      <name val="宋体"/>
      <family val="0"/>
    </font>
    <font>
      <i/>
      <sz val="11"/>
      <color indexed="23"/>
      <name val="宋体"/>
      <family val="0"/>
    </font>
    <font>
      <sz val="7"/>
      <name val="Small Fonts"/>
      <family val="2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sz val="11"/>
      <name val="ＭＳ Ｐゴシック"/>
      <family val="2"/>
    </font>
    <font>
      <b/>
      <sz val="11"/>
      <color indexed="63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9"/>
      <color indexed="17"/>
      <name val="宋体"/>
      <family val="0"/>
    </font>
    <font>
      <sz val="8"/>
      <name val="Times New Roman"/>
      <family val="1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indexed="63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3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1" fillId="7" borderId="0" applyNumberFormat="0" applyBorder="0" applyAlignment="0" applyProtection="0"/>
    <xf numFmtId="183" fontId="35" fillId="0" borderId="0" applyFill="0" applyBorder="0" applyAlignment="0">
      <protection/>
    </xf>
    <xf numFmtId="0" fontId="36" fillId="2" borderId="1" applyNumberFormat="0" applyAlignment="0" applyProtection="0"/>
    <xf numFmtId="0" fontId="62" fillId="36" borderId="2" applyNumberFormat="0" applyAlignment="0" applyProtection="0"/>
    <xf numFmtId="0" fontId="25" fillId="0" borderId="0" applyProtection="0">
      <alignment vertical="center"/>
    </xf>
    <xf numFmtId="41" fontId="15" fillId="0" borderId="0" applyFont="0" applyFill="0" applyBorder="0" applyAlignment="0" applyProtection="0"/>
    <xf numFmtId="178" fontId="29" fillId="0" borderId="0">
      <alignment/>
      <protection/>
    </xf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4" fontId="29" fillId="0" borderId="0">
      <alignment/>
      <protection/>
    </xf>
    <xf numFmtId="0" fontId="31" fillId="0" borderId="0" applyProtection="0">
      <alignment/>
    </xf>
    <xf numFmtId="187" fontId="29" fillId="0" borderId="0">
      <alignment/>
      <protection/>
    </xf>
    <xf numFmtId="0" fontId="41" fillId="0" borderId="0" applyNumberFormat="0" applyFill="0" applyBorder="0" applyAlignment="0" applyProtection="0"/>
    <xf numFmtId="2" fontId="31" fillId="0" borderId="0" applyProtection="0">
      <alignment/>
    </xf>
    <xf numFmtId="0" fontId="10" fillId="8" borderId="0" applyNumberFormat="0" applyBorder="0" applyAlignment="0" applyProtection="0"/>
    <xf numFmtId="38" fontId="56" fillId="10" borderId="0" applyNumberFormat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19" fillId="0" borderId="5" applyNumberFormat="0" applyFill="0" applyAlignment="0" applyProtection="0"/>
    <xf numFmtId="0" fontId="61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Protection="0">
      <alignment/>
    </xf>
    <xf numFmtId="0" fontId="50" fillId="0" borderId="0" applyProtection="0">
      <alignment/>
    </xf>
    <xf numFmtId="0" fontId="24" fillId="3" borderId="1" applyNumberFormat="0" applyAlignment="0" applyProtection="0"/>
    <xf numFmtId="10" fontId="56" fillId="2" borderId="8" applyNumberFormat="0" applyBorder="0" applyAlignment="0" applyProtection="0"/>
    <xf numFmtId="0" fontId="24" fillId="3" borderId="1" applyNumberFormat="0" applyAlignment="0" applyProtection="0"/>
    <xf numFmtId="0" fontId="57" fillId="0" borderId="9" applyNumberFormat="0" applyFill="0" applyAlignment="0" applyProtection="0"/>
    <xf numFmtId="0" fontId="32" fillId="12" borderId="0" applyNumberFormat="0" applyBorder="0" applyAlignment="0" applyProtection="0"/>
    <xf numFmtId="37" fontId="42" fillId="0" borderId="0">
      <alignment/>
      <protection/>
    </xf>
    <xf numFmtId="0" fontId="51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8" fillId="4" borderId="10" applyNumberFormat="0" applyFont="0" applyAlignment="0" applyProtection="0"/>
    <xf numFmtId="0" fontId="49" fillId="2" borderId="11" applyNumberFormat="0" applyAlignment="0" applyProtection="0"/>
    <xf numFmtId="10" fontId="15" fillId="0" borderId="0" applyFont="0" applyFill="0" applyBorder="0" applyAlignment="0" applyProtection="0"/>
    <xf numFmtId="1" fontId="15" fillId="0" borderId="0">
      <alignment/>
      <protection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12" applyProtection="0">
      <alignment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>
      <alignment horizontal="centerContinuous" vertical="center"/>
      <protection/>
    </xf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9" borderId="0" applyNumberFormat="0" applyBorder="0" applyAlignment="0" applyProtection="0"/>
    <xf numFmtId="0" fontId="40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Protection="0">
      <alignment vertical="center"/>
    </xf>
    <xf numFmtId="0" fontId="4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5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45" fillId="30" borderId="0" applyNumberFormat="0" applyBorder="0" applyAlignment="0" applyProtection="0"/>
    <xf numFmtId="0" fontId="40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9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45" fillId="30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5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8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Protection="0">
      <alignment vertical="center"/>
    </xf>
    <xf numFmtId="0" fontId="5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3" fillId="37" borderId="0" applyNumberFormat="0" applyBorder="0" applyAlignment="0" applyProtection="0"/>
    <xf numFmtId="0" fontId="2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20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3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44" fontId="0" fillId="0" borderId="0" applyFont="0" applyFill="0" applyBorder="0" applyAlignment="0" applyProtection="0"/>
    <xf numFmtId="186" fontId="4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43" fillId="36" borderId="2" applyNumberFormat="0" applyAlignment="0" applyProtection="0"/>
    <xf numFmtId="0" fontId="43" fillId="36" borderId="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176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1" fontId="4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0" borderId="0">
      <alignment/>
      <protection/>
    </xf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49" fillId="10" borderId="11" applyNumberFormat="0" applyAlignment="0" applyProtection="0"/>
    <xf numFmtId="0" fontId="49" fillId="10" borderId="11" applyNumberFormat="0" applyAlignment="0" applyProtection="0"/>
    <xf numFmtId="0" fontId="24" fillId="3" borderId="1" applyNumberFormat="0" applyAlignment="0" applyProtection="0"/>
    <xf numFmtId="0" fontId="24" fillId="3" borderId="1" applyNumberFormat="0" applyAlignment="0" applyProtection="0"/>
    <xf numFmtId="1" fontId="1" fillId="0" borderId="8">
      <alignment vertical="center"/>
      <protection locked="0"/>
    </xf>
    <xf numFmtId="0" fontId="37" fillId="0" borderId="0">
      <alignment/>
      <protection/>
    </xf>
    <xf numFmtId="179" fontId="1" fillId="0" borderId="8">
      <alignment vertical="center"/>
      <protection locked="0"/>
    </xf>
    <xf numFmtId="0" fontId="15" fillId="0" borderId="0">
      <alignment/>
      <protection/>
    </xf>
    <xf numFmtId="0" fontId="67" fillId="0" borderId="0" applyNumberFormat="0" applyFill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6" borderId="0" applyNumberFormat="0" applyBorder="0" applyAlignment="0" applyProtection="0"/>
    <xf numFmtId="0" fontId="22" fillId="44" borderId="0" applyNumberFormat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9" fillId="0" borderId="0">
      <alignment/>
      <protection/>
    </xf>
  </cellStyleXfs>
  <cellXfs count="125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0" fillId="0" borderId="8" xfId="469" applyBorder="1">
      <alignment/>
      <protection/>
    </xf>
    <xf numFmtId="0" fontId="2" fillId="0" borderId="8" xfId="469" applyFont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0" xfId="487" applyFont="1">
      <alignment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0" xfId="487" applyFont="1" applyAlignment="1">
      <alignment vertical="center"/>
      <protection/>
    </xf>
    <xf numFmtId="0" fontId="5" fillId="0" borderId="0" xfId="487" applyFont="1" applyAlignment="1">
      <alignment horizontal="right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Continuous" vertical="top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8" fillId="0" borderId="8" xfId="474" applyNumberFormat="1" applyFont="1" applyFill="1" applyBorder="1" applyAlignment="1">
      <alignment horizontal="left" vertical="center"/>
      <protection/>
    </xf>
    <xf numFmtId="192" fontId="68" fillId="0" borderId="8" xfId="476" applyNumberFormat="1" applyFont="1" applyFill="1" applyBorder="1" applyAlignment="1">
      <alignment horizontal="left" vertical="center"/>
      <protection/>
    </xf>
    <xf numFmtId="190" fontId="2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193" fontId="7" fillId="0" borderId="0" xfId="0" applyNumberFormat="1" applyFont="1" applyFill="1" applyBorder="1" applyAlignment="1">
      <alignment vertical="center"/>
    </xf>
    <xf numFmtId="193" fontId="6" fillId="0" borderId="0" xfId="0" applyNumberFormat="1" applyFont="1" applyFill="1" applyAlignment="1">
      <alignment horizontal="centerContinuous" vertical="top"/>
    </xf>
    <xf numFmtId="49" fontId="6" fillId="0" borderId="0" xfId="0" applyNumberFormat="1" applyFont="1" applyFill="1" applyAlignment="1">
      <alignment horizontal="center" vertical="top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7" fillId="0" borderId="0" xfId="0" applyNumberFormat="1" applyFont="1" applyFill="1" applyAlignment="1" applyProtection="1">
      <alignment horizontal="right" vertical="top"/>
      <protection/>
    </xf>
    <xf numFmtId="193" fontId="7" fillId="0" borderId="8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469" applyFont="1" applyBorder="1" applyAlignment="1">
      <alignment vertical="center"/>
      <protection/>
    </xf>
    <xf numFmtId="195" fontId="2" fillId="0" borderId="8" xfId="469" applyNumberFormat="1" applyFont="1" applyBorder="1" applyAlignment="1">
      <alignment vertical="center"/>
      <protection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2" fillId="0" borderId="17" xfId="0" applyNumberFormat="1" applyFont="1" applyFill="1" applyBorder="1" applyAlignment="1" applyProtection="1">
      <alignment vertical="center" wrapText="1"/>
      <protection/>
    </xf>
    <xf numFmtId="193" fontId="2" fillId="0" borderId="17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7" fillId="0" borderId="8" xfId="0" applyFont="1" applyFill="1" applyBorder="1" applyAlignment="1">
      <alignment horizontal="left" vertical="center"/>
    </xf>
    <xf numFmtId="193" fontId="7" fillId="0" borderId="8" xfId="0" applyNumberFormat="1" applyFont="1" applyFill="1" applyBorder="1" applyAlignment="1">
      <alignment horizontal="center" vertical="center"/>
    </xf>
    <xf numFmtId="0" fontId="69" fillId="0" borderId="8" xfId="0" applyNumberFormat="1" applyFont="1" applyBorder="1" applyAlignment="1">
      <alignment horizontal="left" vertical="center"/>
    </xf>
    <xf numFmtId="0" fontId="68" fillId="0" borderId="8" xfId="0" applyNumberFormat="1" applyFont="1" applyFill="1" applyBorder="1" applyAlignment="1" applyProtection="1">
      <alignment horizontal="right" vertical="center" wrapText="1"/>
      <protection/>
    </xf>
    <xf numFmtId="0" fontId="68" fillId="0" borderId="0" xfId="0" applyNumberFormat="1" applyFont="1" applyFill="1" applyAlignment="1">
      <alignment horizontal="center" vertical="center"/>
    </xf>
    <xf numFmtId="0" fontId="68" fillId="0" borderId="0" xfId="0" applyNumberFormat="1" applyFont="1" applyAlignment="1">
      <alignment vertical="center"/>
    </xf>
    <xf numFmtId="0" fontId="68" fillId="0" borderId="8" xfId="0" applyNumberFormat="1" applyFont="1" applyFill="1" applyBorder="1" applyAlignment="1" applyProtection="1">
      <alignment horizontal="center" vertical="center" wrapText="1"/>
      <protection/>
    </xf>
    <xf numFmtId="195" fontId="69" fillId="0" borderId="8" xfId="0" applyNumberFormat="1" applyFont="1" applyBorder="1" applyAlignment="1">
      <alignment horizontal="right" vertical="center"/>
    </xf>
    <xf numFmtId="195" fontId="68" fillId="0" borderId="8" xfId="0" applyNumberFormat="1" applyFont="1" applyFill="1" applyBorder="1" applyAlignment="1" applyProtection="1">
      <alignment horizontal="right" vertical="center" wrapText="1"/>
      <protection/>
    </xf>
    <xf numFmtId="195" fontId="68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196" fontId="68" fillId="0" borderId="8" xfId="0" applyNumberFormat="1" applyFont="1" applyBorder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8" xfId="469" applyFont="1" applyBorder="1" applyAlignment="1">
      <alignment vertical="center" wrapText="1"/>
      <protection/>
    </xf>
    <xf numFmtId="0" fontId="0" fillId="0" borderId="0" xfId="469" applyAlignment="1">
      <alignment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9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2" fillId="0" borderId="17" xfId="0" applyNumberFormat="1" applyFont="1" applyFill="1" applyBorder="1" applyAlignment="1" applyProtection="1">
      <alignment horizontal="center" vertical="center" wrapText="1"/>
      <protection/>
    </xf>
    <xf numFmtId="192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7" applyFont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 2" xfId="821"/>
    <cellStyle name="强调文字颜色 2 2" xfId="822"/>
    <cellStyle name="强调文字颜色 3 2" xfId="823"/>
    <cellStyle name="强调文字颜色 4 2" xfId="824"/>
    <cellStyle name="强调文字颜色 5 2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着色 1" xfId="838"/>
    <cellStyle name="着色 2" xfId="839"/>
    <cellStyle name="着色 3" xfId="840"/>
    <cellStyle name="着色 4" xfId="841"/>
    <cellStyle name="着色 5" xfId="842"/>
    <cellStyle name="着色 6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showGridLines="0" showZeros="0" view="pageBreakPreview" zoomScaleNormal="115" zoomScaleSheetLayoutView="100" zoomScalePageLayoutView="0" workbookViewId="0" topLeftCell="A7">
      <selection activeCell="A18" sqref="A18"/>
    </sheetView>
  </sheetViews>
  <sheetFormatPr defaultColWidth="9.16015625" defaultRowHeight="27.75" customHeight="1"/>
  <cols>
    <col min="1" max="1" width="18.83203125" style="11" customWidth="1"/>
    <col min="2" max="2" width="31.16015625" style="11" customWidth="1"/>
    <col min="3" max="5" width="19.33203125" style="11" customWidth="1"/>
    <col min="6" max="243" width="7.66015625" style="11" customWidth="1"/>
  </cols>
  <sheetData>
    <row r="1" spans="1:2" ht="27.75" customHeight="1">
      <c r="A1" s="12" t="s">
        <v>130</v>
      </c>
      <c r="B1" s="12"/>
    </row>
    <row r="2" spans="1:5" s="8" customFormat="1" ht="34.5" customHeight="1">
      <c r="A2" s="13" t="s">
        <v>203</v>
      </c>
      <c r="B2" s="13"/>
      <c r="C2" s="13"/>
      <c r="D2" s="13"/>
      <c r="E2" s="13"/>
    </row>
    <row r="3" s="9" customFormat="1" ht="30.75" customHeight="1">
      <c r="E3" s="9" t="s">
        <v>2</v>
      </c>
    </row>
    <row r="4" spans="1:243" s="10" customFormat="1" ht="39.75" customHeight="1">
      <c r="A4" s="107" t="s">
        <v>65</v>
      </c>
      <c r="B4" s="107" t="s">
        <v>66</v>
      </c>
      <c r="C4" s="15" t="s">
        <v>131</v>
      </c>
      <c r="D4" s="15"/>
      <c r="E4" s="1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s="10" customFormat="1" ht="39.75" customHeight="1">
      <c r="A5" s="121"/>
      <c r="B5" s="121"/>
      <c r="C5" s="14" t="s">
        <v>109</v>
      </c>
      <c r="D5" s="14" t="s">
        <v>68</v>
      </c>
      <c r="E5" s="14" t="s">
        <v>69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5" ht="34.5" customHeight="1">
      <c r="A6" s="21"/>
      <c r="B6" s="21"/>
      <c r="C6" s="16"/>
      <c r="D6" s="17"/>
      <c r="E6" s="17"/>
    </row>
    <row r="7" spans="1:5" ht="34.5" customHeight="1">
      <c r="A7" s="21"/>
      <c r="B7" s="21"/>
      <c r="C7" s="16"/>
      <c r="D7" s="17"/>
      <c r="E7" s="17"/>
    </row>
    <row r="8" spans="1:5" ht="34.5" customHeight="1">
      <c r="A8" s="21"/>
      <c r="B8" s="21"/>
      <c r="C8" s="16"/>
      <c r="D8" s="17"/>
      <c r="E8" s="17"/>
    </row>
    <row r="9" spans="1:5" ht="34.5" customHeight="1">
      <c r="A9" s="21"/>
      <c r="B9" s="21"/>
      <c r="C9" s="16"/>
      <c r="D9" s="17"/>
      <c r="E9" s="17"/>
    </row>
    <row r="10" spans="1:5" ht="34.5" customHeight="1">
      <c r="A10" s="21"/>
      <c r="B10" s="21"/>
      <c r="C10" s="16"/>
      <c r="D10" s="17"/>
      <c r="E10" s="17"/>
    </row>
    <row r="11" spans="1:5" ht="34.5" customHeight="1">
      <c r="A11" s="18"/>
      <c r="B11" s="18"/>
      <c r="C11" s="16"/>
      <c r="D11" s="17"/>
      <c r="E11" s="17"/>
    </row>
    <row r="12" spans="1:5" ht="34.5" customHeight="1">
      <c r="A12" s="19"/>
      <c r="B12" s="19"/>
      <c r="C12" s="16"/>
      <c r="D12" s="17"/>
      <c r="E12" s="17"/>
    </row>
    <row r="13" spans="1:5" ht="34.5" customHeight="1">
      <c r="A13" s="20"/>
      <c r="B13" s="20"/>
      <c r="C13" s="16"/>
      <c r="D13" s="17"/>
      <c r="E13" s="17"/>
    </row>
    <row r="14" spans="1:5" ht="34.5" customHeight="1">
      <c r="A14" s="20"/>
      <c r="B14" s="20"/>
      <c r="C14" s="16"/>
      <c r="D14" s="17"/>
      <c r="E14" s="17"/>
    </row>
    <row r="15" spans="1:5" ht="34.5" customHeight="1">
      <c r="A15" s="20"/>
      <c r="B15" s="20" t="s">
        <v>129</v>
      </c>
      <c r="C15" s="16"/>
      <c r="D15" s="17"/>
      <c r="E15" s="17"/>
    </row>
    <row r="16" spans="1:2" ht="27.75" customHeight="1">
      <c r="A16" s="22" t="s">
        <v>74</v>
      </c>
      <c r="B16" s="22"/>
    </row>
    <row r="17" ht="27.75" customHeight="1">
      <c r="A17" s="104" t="s">
        <v>204</v>
      </c>
    </row>
  </sheetData>
  <sheetProtection/>
  <mergeCells count="2">
    <mergeCell ref="A4:A5"/>
    <mergeCell ref="B4:B5"/>
  </mergeCells>
  <printOptions horizontalCentered="1"/>
  <pageMargins left="0.2362204724409449" right="0.2755905511811024" top="0.88" bottom="0.5905511811023623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view="pageBreakPreview" zoomScaleNormal="70" zoomScaleSheetLayoutView="100" zoomScalePageLayoutView="0" workbookViewId="0" topLeftCell="A1">
      <selection activeCell="E6" sqref="E6"/>
    </sheetView>
  </sheetViews>
  <sheetFormatPr defaultColWidth="17" defaultRowHeight="11.25"/>
  <cols>
    <col min="1" max="1" width="15" style="2" customWidth="1"/>
    <col min="2" max="2" width="28.83203125" style="2" customWidth="1"/>
    <col min="3" max="3" width="38.5" style="2" customWidth="1"/>
    <col min="4" max="4" width="15.16015625" style="2" customWidth="1"/>
    <col min="5" max="5" width="14.5" style="2" customWidth="1"/>
    <col min="6" max="6" width="14.83203125" style="2" customWidth="1"/>
    <col min="7" max="7" width="16" style="2" customWidth="1"/>
    <col min="8" max="8" width="14.83203125" style="2" customWidth="1"/>
    <col min="9" max="9" width="15.5" style="2" customWidth="1"/>
    <col min="10" max="10" width="17" style="2" customWidth="1"/>
    <col min="11" max="11" width="15.16015625" style="2" customWidth="1"/>
    <col min="12" max="12" width="13.5" style="2" customWidth="1"/>
    <col min="13" max="16384" width="17" style="2" customWidth="1"/>
  </cols>
  <sheetData>
    <row r="1" spans="1:12" ht="32.25" customHeight="1">
      <c r="A1" s="3" t="s">
        <v>132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5" customHeight="1">
      <c r="A2" s="118" t="s">
        <v>133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2:12" ht="24" customHeight="1">
      <c r="B3" s="122" t="s">
        <v>2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s="1" customFormat="1" ht="44.25" customHeight="1">
      <c r="A4" s="123" t="s">
        <v>134</v>
      </c>
      <c r="B4" s="123" t="s">
        <v>135</v>
      </c>
      <c r="C4" s="123" t="s">
        <v>136</v>
      </c>
      <c r="D4" s="123" t="s">
        <v>50</v>
      </c>
      <c r="E4" s="123" t="s">
        <v>137</v>
      </c>
      <c r="F4" s="123"/>
      <c r="G4" s="123"/>
      <c r="H4" s="123" t="s">
        <v>138</v>
      </c>
      <c r="I4" s="123"/>
      <c r="J4" s="123"/>
      <c r="K4" s="124" t="s">
        <v>139</v>
      </c>
      <c r="L4" s="123" t="s">
        <v>62</v>
      </c>
    </row>
    <row r="5" spans="1:12" s="1" customFormat="1" ht="44.25" customHeight="1">
      <c r="A5" s="123"/>
      <c r="B5" s="123"/>
      <c r="C5" s="123"/>
      <c r="D5" s="123"/>
      <c r="E5" s="7" t="s">
        <v>140</v>
      </c>
      <c r="F5" s="7" t="s">
        <v>141</v>
      </c>
      <c r="G5" s="7" t="s">
        <v>142</v>
      </c>
      <c r="H5" s="7" t="s">
        <v>140</v>
      </c>
      <c r="I5" s="7" t="s">
        <v>141</v>
      </c>
      <c r="J5" s="7" t="s">
        <v>142</v>
      </c>
      <c r="K5" s="124"/>
      <c r="L5" s="123"/>
    </row>
    <row r="6" spans="1:12" s="106" customFormat="1" ht="34.5" customHeight="1">
      <c r="A6" s="105" t="s">
        <v>143</v>
      </c>
      <c r="B6" s="105" t="s">
        <v>144</v>
      </c>
      <c r="C6" s="105" t="s">
        <v>145</v>
      </c>
      <c r="D6" s="81">
        <v>20</v>
      </c>
      <c r="E6" s="81">
        <v>20</v>
      </c>
      <c r="F6" s="105"/>
      <c r="G6" s="105"/>
      <c r="H6" s="105"/>
      <c r="I6" s="105"/>
      <c r="J6" s="105"/>
      <c r="K6" s="105"/>
      <c r="L6" s="105"/>
    </row>
    <row r="7" spans="1:12" ht="34.5" customHeight="1">
      <c r="A7" s="80" t="s">
        <v>143</v>
      </c>
      <c r="B7" s="80" t="s">
        <v>146</v>
      </c>
      <c r="C7" s="80" t="s">
        <v>145</v>
      </c>
      <c r="D7" s="81">
        <v>10</v>
      </c>
      <c r="E7" s="81">
        <v>10</v>
      </c>
      <c r="F7" s="80"/>
      <c r="G7" s="80"/>
      <c r="H7" s="80"/>
      <c r="I7" s="80"/>
      <c r="J7" s="80"/>
      <c r="K7" s="80"/>
      <c r="L7" s="80"/>
    </row>
    <row r="8" spans="1:12" ht="34.5" customHeight="1">
      <c r="A8" s="5" t="s">
        <v>50</v>
      </c>
      <c r="B8" s="5"/>
      <c r="C8" s="6"/>
      <c r="D8" s="81">
        <f>SUM(D6:D7)</f>
        <v>30</v>
      </c>
      <c r="E8" s="81">
        <f>SUM(E6:E7)</f>
        <v>30</v>
      </c>
      <c r="F8" s="6"/>
      <c r="G8" s="6"/>
      <c r="H8" s="6"/>
      <c r="I8" s="6"/>
      <c r="J8" s="6"/>
      <c r="K8" s="6"/>
      <c r="L8" s="6"/>
    </row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</sheetData>
  <sheetProtection/>
  <mergeCells count="10">
    <mergeCell ref="A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2755905511811024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7"/>
  <sheetViews>
    <sheetView showGridLines="0" showZeros="0" view="pageBreakPreview" zoomScale="85" zoomScaleNormal="115" zoomScaleSheetLayoutView="85" zoomScalePageLayoutView="0" workbookViewId="0" topLeftCell="A1">
      <selection activeCell="D11" sqref="D11:D13"/>
    </sheetView>
  </sheetViews>
  <sheetFormatPr defaultColWidth="6.66015625" defaultRowHeight="18" customHeight="1"/>
  <cols>
    <col min="1" max="1" width="50.66015625" style="33" customWidth="1"/>
    <col min="2" max="2" width="17.66015625" style="33" customWidth="1"/>
    <col min="3" max="3" width="50.66015625" style="33" customWidth="1"/>
    <col min="4" max="4" width="17.66015625" style="33" customWidth="1"/>
    <col min="5" max="156" width="9" style="33" customWidth="1"/>
    <col min="157" max="249" width="9.16015625" style="33" customWidth="1"/>
    <col min="250" max="16384" width="6.66015625" style="33" customWidth="1"/>
  </cols>
  <sheetData>
    <row r="1" ht="24" customHeight="1">
      <c r="A1" s="12" t="s">
        <v>0</v>
      </c>
    </row>
    <row r="2" spans="1:249" ht="42" customHeight="1">
      <c r="A2" s="13" t="s">
        <v>1</v>
      </c>
      <c r="B2" s="13"/>
      <c r="C2" s="13"/>
      <c r="D2" s="37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</row>
    <row r="3" spans="1:249" ht="24" customHeight="1">
      <c r="A3" s="9"/>
      <c r="B3" s="9"/>
      <c r="C3" s="9"/>
      <c r="D3" s="9" t="s">
        <v>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</row>
    <row r="4" spans="1:249" ht="36.75" customHeight="1">
      <c r="A4" s="107" t="s">
        <v>3</v>
      </c>
      <c r="B4" s="107"/>
      <c r="C4" s="107" t="s">
        <v>4</v>
      </c>
      <c r="D4" s="10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</row>
    <row r="5" spans="1:249" ht="36.75" customHeight="1">
      <c r="A5" s="14" t="s">
        <v>5</v>
      </c>
      <c r="B5" s="38" t="s">
        <v>6</v>
      </c>
      <c r="C5" s="14" t="s">
        <v>5</v>
      </c>
      <c r="D5" s="38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</row>
    <row r="6" spans="1:249" ht="30" customHeight="1">
      <c r="A6" s="76" t="s">
        <v>7</v>
      </c>
      <c r="B6" s="17">
        <v>432.8</v>
      </c>
      <c r="C6" s="40" t="s">
        <v>8</v>
      </c>
      <c r="D6" s="17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</row>
    <row r="7" spans="1:249" ht="30" customHeight="1">
      <c r="A7" s="76" t="s">
        <v>9</v>
      </c>
      <c r="B7" s="17"/>
      <c r="C7" s="40" t="s">
        <v>10</v>
      </c>
      <c r="D7" s="17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</row>
    <row r="8" spans="1:249" ht="30" customHeight="1">
      <c r="A8" s="76" t="s">
        <v>11</v>
      </c>
      <c r="B8" s="17"/>
      <c r="C8" s="40" t="s">
        <v>12</v>
      </c>
      <c r="D8" s="17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</row>
    <row r="9" spans="1:249" ht="30" customHeight="1">
      <c r="A9" s="77" t="s">
        <v>13</v>
      </c>
      <c r="B9" s="17"/>
      <c r="C9" s="40" t="s">
        <v>14</v>
      </c>
      <c r="D9" s="17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</row>
    <row r="10" spans="1:249" ht="30" customHeight="1">
      <c r="A10" s="78" t="s">
        <v>15</v>
      </c>
      <c r="B10" s="17"/>
      <c r="C10" s="40" t="s">
        <v>16</v>
      </c>
      <c r="D10" s="17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</row>
    <row r="11" spans="1:249" ht="30" customHeight="1">
      <c r="A11" s="78" t="s">
        <v>17</v>
      </c>
      <c r="B11" s="17"/>
      <c r="C11" s="40" t="s">
        <v>18</v>
      </c>
      <c r="D11" s="17">
        <v>41.9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</row>
    <row r="12" spans="1:249" ht="30" customHeight="1">
      <c r="A12" s="76" t="s">
        <v>19</v>
      </c>
      <c r="B12" s="17"/>
      <c r="C12" s="40" t="s">
        <v>20</v>
      </c>
      <c r="D12" s="17">
        <v>20.1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</row>
    <row r="13" spans="1:249" ht="30" customHeight="1">
      <c r="A13" s="76" t="s">
        <v>21</v>
      </c>
      <c r="B13" s="41"/>
      <c r="C13" s="40" t="s">
        <v>22</v>
      </c>
      <c r="D13" s="17">
        <v>370.8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</row>
    <row r="14" spans="1:249" ht="30" customHeight="1">
      <c r="A14" s="76" t="s">
        <v>23</v>
      </c>
      <c r="B14" s="41"/>
      <c r="C14" s="40" t="s">
        <v>24</v>
      </c>
      <c r="D14" s="17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</row>
    <row r="15" spans="1:249" ht="30" customHeight="1">
      <c r="A15" s="76"/>
      <c r="B15" s="41"/>
      <c r="C15" s="40" t="s">
        <v>25</v>
      </c>
      <c r="D15" s="17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</row>
    <row r="16" spans="1:249" ht="30" customHeight="1">
      <c r="A16" s="76"/>
      <c r="B16" s="41"/>
      <c r="C16" s="40" t="s">
        <v>26</v>
      </c>
      <c r="D16" s="17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</row>
    <row r="17" spans="1:249" ht="30" customHeight="1">
      <c r="A17" s="76"/>
      <c r="B17" s="41"/>
      <c r="C17" s="40" t="s">
        <v>27</v>
      </c>
      <c r="D17" s="17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</row>
    <row r="18" spans="1:249" ht="30" customHeight="1">
      <c r="A18" s="76"/>
      <c r="B18" s="17"/>
      <c r="C18" s="40" t="s">
        <v>28</v>
      </c>
      <c r="D18" s="17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</row>
    <row r="19" spans="1:249" ht="30" customHeight="1">
      <c r="A19" s="76"/>
      <c r="B19" s="17"/>
      <c r="C19" s="40" t="s">
        <v>29</v>
      </c>
      <c r="D19" s="17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</row>
    <row r="20" spans="1:249" ht="30" customHeight="1">
      <c r="A20" s="76"/>
      <c r="B20" s="17"/>
      <c r="C20" s="40" t="s">
        <v>30</v>
      </c>
      <c r="D20" s="43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</row>
    <row r="21" spans="1:249" ht="30" customHeight="1">
      <c r="A21" s="21"/>
      <c r="B21" s="17"/>
      <c r="C21" s="40" t="s">
        <v>31</v>
      </c>
      <c r="D21" s="4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</row>
    <row r="22" spans="1:249" ht="30" customHeight="1">
      <c r="A22" s="21"/>
      <c r="B22" s="17"/>
      <c r="C22" s="40" t="s">
        <v>32</v>
      </c>
      <c r="D22" s="17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</row>
    <row r="23" spans="1:249" ht="30" customHeight="1">
      <c r="A23" s="21"/>
      <c r="B23" s="17"/>
      <c r="C23" s="40" t="s">
        <v>33</v>
      </c>
      <c r="D23" s="4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</row>
    <row r="24" spans="1:249" ht="30" customHeight="1">
      <c r="A24" s="21"/>
      <c r="B24" s="17"/>
      <c r="C24" s="40" t="s">
        <v>34</v>
      </c>
      <c r="D24" s="4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</row>
    <row r="25" spans="1:249" ht="30.75" customHeight="1">
      <c r="A25" s="21"/>
      <c r="B25" s="17"/>
      <c r="C25" s="40" t="s">
        <v>35</v>
      </c>
      <c r="D25" s="4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</row>
    <row r="26" spans="1:249" ht="30.75" customHeight="1">
      <c r="A26" s="21"/>
      <c r="B26" s="17"/>
      <c r="C26" s="40" t="s">
        <v>36</v>
      </c>
      <c r="D26" s="4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</row>
    <row r="27" spans="1:249" ht="30.75" customHeight="1">
      <c r="A27" s="21"/>
      <c r="B27" s="17"/>
      <c r="C27" s="40" t="s">
        <v>37</v>
      </c>
      <c r="D27" s="4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</row>
    <row r="28" spans="1:249" ht="30.75" customHeight="1">
      <c r="A28" s="21"/>
      <c r="B28" s="17"/>
      <c r="C28" s="40" t="s">
        <v>38</v>
      </c>
      <c r="D28" s="4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</row>
    <row r="29" spans="1:249" ht="30" customHeight="1">
      <c r="A29" s="36" t="s">
        <v>39</v>
      </c>
      <c r="B29" s="17">
        <v>432.8</v>
      </c>
      <c r="C29" s="36" t="s">
        <v>40</v>
      </c>
      <c r="D29" s="44">
        <v>432.8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</row>
    <row r="30" spans="1:249" ht="30" customHeight="1">
      <c r="A30" s="76" t="s">
        <v>41</v>
      </c>
      <c r="B30" s="17"/>
      <c r="C30" s="79" t="s">
        <v>42</v>
      </c>
      <c r="D30" s="17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</row>
    <row r="31" spans="1:249" ht="30" customHeight="1">
      <c r="A31" s="36" t="s">
        <v>43</v>
      </c>
      <c r="B31" s="17">
        <v>432.8</v>
      </c>
      <c r="C31" s="36" t="s">
        <v>44</v>
      </c>
      <c r="D31" s="17">
        <v>432.8</v>
      </c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</row>
    <row r="32" spans="1:249" ht="27" customHeight="1">
      <c r="A32" s="22" t="s">
        <v>45</v>
      </c>
      <c r="B32" s="46"/>
      <c r="C32" s="47"/>
      <c r="D32" s="48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</row>
    <row r="33" spans="1:249" ht="27.75" customHeight="1">
      <c r="A33" s="49"/>
      <c r="B33" s="50"/>
      <c r="C33" s="49"/>
      <c r="D33" s="50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</row>
    <row r="34" spans="1:249" ht="27.75" customHeight="1">
      <c r="A34" s="51"/>
      <c r="B34" s="52"/>
      <c r="C34" s="52"/>
      <c r="D34" s="52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</row>
    <row r="35" spans="1:249" ht="27.75" customHeight="1">
      <c r="A35" s="52"/>
      <c r="B35" s="52"/>
      <c r="C35" s="52"/>
      <c r="D35" s="52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</row>
    <row r="36" spans="1:249" ht="27.75" customHeight="1">
      <c r="A36" s="52"/>
      <c r="B36" s="52"/>
      <c r="C36" s="52"/>
      <c r="D36" s="52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</row>
    <row r="37" spans="1:249" ht="27.75" customHeight="1">
      <c r="A37" s="52"/>
      <c r="B37" s="52"/>
      <c r="C37" s="52"/>
      <c r="D37" s="52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</row>
  </sheetData>
  <sheetProtection/>
  <mergeCells count="2">
    <mergeCell ref="A4:B4"/>
    <mergeCell ref="C4:D4"/>
  </mergeCells>
  <printOptions horizontalCentered="1"/>
  <pageMargins left="0.25" right="0.17" top="0.52" bottom="0.3" header="0.36" footer="0.2362204724409449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showGridLines="0" showZeros="0" view="pageBreakPreview" zoomScaleNormal="115" zoomScaleSheetLayoutView="100" zoomScalePageLayoutView="0" workbookViewId="0" topLeftCell="A1">
      <selection activeCell="T18" sqref="T18"/>
    </sheetView>
  </sheetViews>
  <sheetFormatPr defaultColWidth="9.16015625" defaultRowHeight="27.75" customHeight="1"/>
  <cols>
    <col min="1" max="1" width="12" style="68" customWidth="1"/>
    <col min="2" max="2" width="20.83203125" style="68" customWidth="1"/>
    <col min="3" max="4" width="8.83203125" style="68" customWidth="1"/>
    <col min="5" max="5" width="9.33203125" style="68" customWidth="1"/>
    <col min="6" max="6" width="11.83203125" style="68" customWidth="1"/>
    <col min="7" max="7" width="12" style="68" customWidth="1"/>
    <col min="8" max="8" width="13" style="68" bestFit="1" customWidth="1"/>
    <col min="9" max="9" width="12.16015625" style="68" customWidth="1"/>
    <col min="10" max="10" width="11.5" style="68" customWidth="1"/>
    <col min="11" max="11" width="8.83203125" style="68" customWidth="1"/>
    <col min="12" max="12" width="13" style="49" bestFit="1" customWidth="1"/>
    <col min="13" max="13" width="11.5" style="49" customWidth="1"/>
    <col min="14" max="15" width="8.83203125" style="68" customWidth="1"/>
    <col min="16" max="16" width="12" style="68" customWidth="1"/>
    <col min="17" max="18" width="13" style="68" bestFit="1" customWidth="1"/>
    <col min="19" max="19" width="11.5" style="68" customWidth="1"/>
    <col min="20" max="251" width="9" style="49" customWidth="1"/>
    <col min="252" max="252" width="9.16015625" style="69" customWidth="1"/>
    <col min="253" max="16384" width="9.16015625" style="69" customWidth="1"/>
  </cols>
  <sheetData>
    <row r="1" spans="1:19" s="59" customFormat="1" ht="27" customHeight="1">
      <c r="A1" s="12" t="s">
        <v>46</v>
      </c>
      <c r="B1" s="12"/>
      <c r="C1" s="12"/>
      <c r="D1" s="12"/>
      <c r="E1" s="74"/>
      <c r="F1" s="74"/>
      <c r="G1" s="74"/>
      <c r="H1" s="74"/>
      <c r="I1" s="74"/>
      <c r="J1" s="74"/>
      <c r="K1" s="74"/>
      <c r="L1" s="74"/>
      <c r="N1" s="74"/>
      <c r="O1" s="74"/>
      <c r="P1" s="74"/>
      <c r="Q1" s="74"/>
      <c r="R1" s="74"/>
      <c r="S1" s="74"/>
    </row>
    <row r="2" spans="1:19" s="53" customFormat="1" ht="40.5" customHeight="1">
      <c r="A2" s="108" t="s">
        <v>47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53" customFormat="1" ht="12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s="9" customFormat="1" ht="21.7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N4" s="71"/>
      <c r="O4" s="71"/>
      <c r="P4" s="71"/>
      <c r="Q4" s="71"/>
      <c r="R4" s="71"/>
      <c r="S4" s="71" t="s">
        <v>2</v>
      </c>
    </row>
    <row r="5" spans="1:19" s="84" customFormat="1" ht="37.5" customHeight="1">
      <c r="A5" s="110" t="s">
        <v>48</v>
      </c>
      <c r="B5" s="110" t="s">
        <v>49</v>
      </c>
      <c r="C5" s="113" t="s">
        <v>50</v>
      </c>
      <c r="D5" s="109" t="s">
        <v>51</v>
      </c>
      <c r="E5" s="109"/>
      <c r="F5" s="109"/>
      <c r="G5" s="109"/>
      <c r="H5" s="109"/>
      <c r="I5" s="109"/>
      <c r="J5" s="109"/>
      <c r="K5" s="109"/>
      <c r="L5" s="109"/>
      <c r="M5" s="109"/>
      <c r="N5" s="110" t="s">
        <v>41</v>
      </c>
      <c r="O5" s="110"/>
      <c r="P5" s="110"/>
      <c r="Q5" s="110"/>
      <c r="R5" s="110"/>
      <c r="S5" s="110"/>
    </row>
    <row r="6" spans="1:19" s="84" customFormat="1" ht="37.5" customHeight="1">
      <c r="A6" s="110"/>
      <c r="B6" s="110"/>
      <c r="C6" s="114"/>
      <c r="D6" s="82" t="s">
        <v>52</v>
      </c>
      <c r="E6" s="85" t="s">
        <v>53</v>
      </c>
      <c r="F6" s="85" t="s">
        <v>54</v>
      </c>
      <c r="G6" s="85" t="s">
        <v>148</v>
      </c>
      <c r="H6" s="85" t="s">
        <v>55</v>
      </c>
      <c r="I6" s="85" t="s">
        <v>56</v>
      </c>
      <c r="J6" s="85" t="s">
        <v>57</v>
      </c>
      <c r="K6" s="85" t="s">
        <v>58</v>
      </c>
      <c r="L6" s="85" t="s">
        <v>59</v>
      </c>
      <c r="M6" s="85" t="s">
        <v>60</v>
      </c>
      <c r="N6" s="83" t="s">
        <v>52</v>
      </c>
      <c r="O6" s="82" t="s">
        <v>53</v>
      </c>
      <c r="P6" s="82" t="s">
        <v>54</v>
      </c>
      <c r="Q6" s="82" t="s">
        <v>61</v>
      </c>
      <c r="R6" s="86" t="s">
        <v>55</v>
      </c>
      <c r="S6" s="87" t="s">
        <v>62</v>
      </c>
    </row>
    <row r="7" spans="1:251" s="91" customFormat="1" ht="33.75" customHeight="1">
      <c r="A7" s="88">
        <v>362201</v>
      </c>
      <c r="B7" s="88" t="s">
        <v>147</v>
      </c>
      <c r="C7" s="88">
        <v>432.8</v>
      </c>
      <c r="D7" s="88">
        <v>432.8</v>
      </c>
      <c r="E7" s="88">
        <v>432.8</v>
      </c>
      <c r="F7" s="88"/>
      <c r="G7" s="88"/>
      <c r="H7" s="88"/>
      <c r="I7" s="88"/>
      <c r="J7" s="88"/>
      <c r="K7" s="88"/>
      <c r="L7" s="88"/>
      <c r="M7" s="88"/>
      <c r="N7" s="88"/>
      <c r="O7" s="89"/>
      <c r="P7" s="89"/>
      <c r="Q7" s="89"/>
      <c r="R7" s="89"/>
      <c r="S7" s="89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</row>
    <row r="8" spans="1:251" s="54" customFormat="1" ht="33.75" customHeight="1">
      <c r="A8" s="17"/>
      <c r="B8" s="7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19" s="57" customFormat="1" ht="33.75" customHeight="1">
      <c r="A9" s="20"/>
      <c r="B9" s="72"/>
      <c r="C9" s="20"/>
      <c r="D9" s="2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20" s="57" customFormat="1" ht="33.75" customHeight="1">
      <c r="A10" s="17"/>
      <c r="B10" s="7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54"/>
    </row>
    <row r="11" spans="1:20" s="57" customFormat="1" ht="33.75" customHeight="1">
      <c r="A11" s="17"/>
      <c r="B11" s="7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54"/>
    </row>
    <row r="12" spans="1:19" ht="33.75" customHeight="1">
      <c r="A12" s="111" t="s">
        <v>50</v>
      </c>
      <c r="B12" s="112"/>
      <c r="C12" s="73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75"/>
      <c r="P12" s="75"/>
      <c r="Q12" s="75"/>
      <c r="R12" s="75"/>
      <c r="S12" s="75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24" right="0.15748031496062992" top="0.7874015748031497" bottom="0.5905511811023623" header="0.5118110236220472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3"/>
  <sheetViews>
    <sheetView showGridLines="0" showZeros="0" view="pageBreakPreview" zoomScale="85" zoomScaleNormal="115" zoomScaleSheetLayoutView="85" zoomScalePageLayoutView="0" workbookViewId="0" topLeftCell="A10">
      <selection activeCell="C17" sqref="C17"/>
    </sheetView>
  </sheetViews>
  <sheetFormatPr defaultColWidth="9.16015625" defaultRowHeight="27.75" customHeight="1"/>
  <cols>
    <col min="1" max="1" width="16.33203125" style="60" customWidth="1"/>
    <col min="2" max="2" width="47" style="60" customWidth="1"/>
    <col min="3" max="8" width="17.33203125" style="61" customWidth="1"/>
    <col min="9" max="248" width="10.66015625" style="11" customWidth="1"/>
    <col min="249" max="250" width="9.16015625" style="33" customWidth="1"/>
    <col min="251" max="16384" width="9.16015625" style="33" customWidth="1"/>
  </cols>
  <sheetData>
    <row r="1" spans="1:7" s="59" customFormat="1" ht="27" customHeight="1">
      <c r="A1" s="12" t="s">
        <v>63</v>
      </c>
      <c r="B1" s="12"/>
      <c r="C1" s="62"/>
      <c r="D1" s="62"/>
      <c r="E1" s="62"/>
      <c r="F1" s="62"/>
      <c r="G1" s="62"/>
    </row>
    <row r="2" spans="1:12" s="8" customFormat="1" ht="48.75" customHeight="1">
      <c r="A2" s="13" t="s">
        <v>64</v>
      </c>
      <c r="B2" s="13"/>
      <c r="C2" s="13"/>
      <c r="D2" s="13"/>
      <c r="E2" s="13"/>
      <c r="F2" s="13"/>
      <c r="G2" s="13"/>
      <c r="H2" s="66"/>
      <c r="I2" s="67"/>
      <c r="J2" s="13"/>
      <c r="K2" s="67"/>
      <c r="L2" s="67"/>
    </row>
    <row r="3" spans="1:8" s="9" customFormat="1" ht="21.75" customHeight="1">
      <c r="A3" s="63"/>
      <c r="B3" s="63"/>
      <c r="C3" s="63"/>
      <c r="D3" s="63"/>
      <c r="E3" s="63"/>
      <c r="F3" s="63"/>
      <c r="G3" s="63"/>
      <c r="H3" s="63" t="s">
        <v>2</v>
      </c>
    </row>
    <row r="4" spans="1:8" s="54" customFormat="1" ht="29.25" customHeight="1">
      <c r="A4" s="107" t="s">
        <v>65</v>
      </c>
      <c r="B4" s="107" t="s">
        <v>66</v>
      </c>
      <c r="C4" s="116" t="s">
        <v>67</v>
      </c>
      <c r="D4" s="115" t="s">
        <v>68</v>
      </c>
      <c r="E4" s="115" t="s">
        <v>69</v>
      </c>
      <c r="F4" s="115" t="s">
        <v>70</v>
      </c>
      <c r="G4" s="115" t="s">
        <v>71</v>
      </c>
      <c r="H4" s="115" t="s">
        <v>72</v>
      </c>
    </row>
    <row r="5" spans="1:8" s="54" customFormat="1" ht="29.25" customHeight="1">
      <c r="A5" s="107"/>
      <c r="B5" s="107"/>
      <c r="C5" s="116"/>
      <c r="D5" s="115"/>
      <c r="E5" s="115"/>
      <c r="F5" s="115"/>
      <c r="G5" s="115"/>
      <c r="H5" s="115"/>
    </row>
    <row r="6" spans="1:8" s="54" customFormat="1" ht="29.25" customHeight="1">
      <c r="A6" s="107"/>
      <c r="B6" s="107"/>
      <c r="C6" s="116"/>
      <c r="D6" s="115"/>
      <c r="E6" s="115"/>
      <c r="F6" s="115"/>
      <c r="G6" s="115"/>
      <c r="H6" s="115"/>
    </row>
    <row r="7" spans="1:248" s="96" customFormat="1" ht="47.25" customHeight="1">
      <c r="A7" s="94" t="s">
        <v>149</v>
      </c>
      <c r="B7" s="94" t="s">
        <v>150</v>
      </c>
      <c r="C7" s="99">
        <v>41.92368</v>
      </c>
      <c r="D7" s="99">
        <v>41.92368</v>
      </c>
      <c r="E7" s="95"/>
      <c r="F7" s="95"/>
      <c r="G7" s="95"/>
      <c r="H7" s="95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</row>
    <row r="8" spans="1:9" s="97" customFormat="1" ht="47.25" customHeight="1">
      <c r="A8" s="94" t="s">
        <v>151</v>
      </c>
      <c r="B8" s="94" t="s">
        <v>152</v>
      </c>
      <c r="C8" s="99">
        <v>41.92368</v>
      </c>
      <c r="D8" s="99">
        <v>41.92368</v>
      </c>
      <c r="E8" s="95"/>
      <c r="F8" s="95"/>
      <c r="G8" s="95"/>
      <c r="H8" s="95"/>
      <c r="I8" s="96"/>
    </row>
    <row r="9" spans="1:248" s="97" customFormat="1" ht="47.25" customHeight="1">
      <c r="A9" s="94" t="s">
        <v>153</v>
      </c>
      <c r="B9" s="94" t="s">
        <v>154</v>
      </c>
      <c r="C9" s="99">
        <v>27.94912</v>
      </c>
      <c r="D9" s="99">
        <v>27.94912</v>
      </c>
      <c r="E9" s="95"/>
      <c r="F9" s="95"/>
      <c r="G9" s="95"/>
      <c r="H9" s="95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</row>
    <row r="10" spans="1:248" s="97" customFormat="1" ht="47.25" customHeight="1">
      <c r="A10" s="94" t="s">
        <v>155</v>
      </c>
      <c r="B10" s="94" t="s">
        <v>156</v>
      </c>
      <c r="C10" s="99">
        <v>13.97456</v>
      </c>
      <c r="D10" s="99">
        <v>13.97456</v>
      </c>
      <c r="E10" s="95"/>
      <c r="F10" s="95"/>
      <c r="G10" s="95"/>
      <c r="H10" s="95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</row>
    <row r="11" spans="1:248" s="97" customFormat="1" ht="47.25" customHeight="1">
      <c r="A11" s="94" t="s">
        <v>157</v>
      </c>
      <c r="B11" s="94" t="s">
        <v>158</v>
      </c>
      <c r="C11" s="99">
        <v>20.08843</v>
      </c>
      <c r="D11" s="99">
        <v>20.08843</v>
      </c>
      <c r="E11" s="95"/>
      <c r="F11" s="95"/>
      <c r="G11" s="95"/>
      <c r="H11" s="95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</row>
    <row r="12" spans="1:248" s="96" customFormat="1" ht="47.25" customHeight="1">
      <c r="A12" s="94" t="s">
        <v>159</v>
      </c>
      <c r="B12" s="94" t="s">
        <v>160</v>
      </c>
      <c r="C12" s="99">
        <v>20.08843</v>
      </c>
      <c r="D12" s="99">
        <v>20.08843</v>
      </c>
      <c r="E12" s="95"/>
      <c r="F12" s="95"/>
      <c r="G12" s="95"/>
      <c r="H12" s="95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</row>
    <row r="13" spans="1:9" s="97" customFormat="1" ht="47.25" customHeight="1">
      <c r="A13" s="94" t="s">
        <v>161</v>
      </c>
      <c r="B13" s="94" t="s">
        <v>162</v>
      </c>
      <c r="C13" s="99">
        <v>11.35433</v>
      </c>
      <c r="D13" s="99">
        <v>11.35433</v>
      </c>
      <c r="E13" s="95"/>
      <c r="F13" s="95"/>
      <c r="G13" s="95"/>
      <c r="H13" s="95"/>
      <c r="I13" s="96"/>
    </row>
    <row r="14" spans="1:248" s="97" customFormat="1" ht="47.25" customHeight="1">
      <c r="A14" s="94" t="s">
        <v>163</v>
      </c>
      <c r="B14" s="94" t="s">
        <v>164</v>
      </c>
      <c r="C14" s="99">
        <v>8.7341</v>
      </c>
      <c r="D14" s="99">
        <v>8.7341</v>
      </c>
      <c r="E14" s="95"/>
      <c r="F14" s="95"/>
      <c r="G14" s="95"/>
      <c r="H14" s="95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</row>
    <row r="15" spans="1:248" s="97" customFormat="1" ht="47.25" customHeight="1">
      <c r="A15" s="94" t="s">
        <v>165</v>
      </c>
      <c r="B15" s="94" t="s">
        <v>166</v>
      </c>
      <c r="C15" s="99">
        <v>370.820332</v>
      </c>
      <c r="D15" s="99">
        <v>340.820332</v>
      </c>
      <c r="E15" s="100">
        <v>30</v>
      </c>
      <c r="F15" s="95"/>
      <c r="G15" s="95"/>
      <c r="H15" s="95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</row>
    <row r="16" spans="1:248" s="97" customFormat="1" ht="47.25" customHeight="1">
      <c r="A16" s="94" t="s">
        <v>167</v>
      </c>
      <c r="B16" s="94" t="s">
        <v>168</v>
      </c>
      <c r="C16" s="99">
        <v>370.820332</v>
      </c>
      <c r="D16" s="99">
        <v>340.820332</v>
      </c>
      <c r="E16" s="100">
        <v>30</v>
      </c>
      <c r="F16" s="95"/>
      <c r="G16" s="95"/>
      <c r="H16" s="95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</row>
    <row r="17" spans="1:248" s="96" customFormat="1" ht="47.25" customHeight="1">
      <c r="A17" s="94" t="s">
        <v>169</v>
      </c>
      <c r="B17" s="94" t="s">
        <v>170</v>
      </c>
      <c r="C17" s="99">
        <v>370.820332</v>
      </c>
      <c r="D17" s="99">
        <v>340.820332</v>
      </c>
      <c r="E17" s="100">
        <v>30</v>
      </c>
      <c r="F17" s="95"/>
      <c r="G17" s="95"/>
      <c r="H17" s="95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</row>
    <row r="18" spans="1:9" s="97" customFormat="1" ht="47.25" customHeight="1">
      <c r="A18" s="94"/>
      <c r="B18" s="98" t="s">
        <v>73</v>
      </c>
      <c r="C18" s="99">
        <f>C7+C11+C15</f>
        <v>432.832442</v>
      </c>
      <c r="D18" s="99">
        <v>402.8</v>
      </c>
      <c r="E18" s="100">
        <v>30</v>
      </c>
      <c r="F18" s="95"/>
      <c r="G18" s="95"/>
      <c r="H18" s="95"/>
      <c r="I18" s="96"/>
    </row>
    <row r="19" spans="1:8" ht="47.25" customHeight="1">
      <c r="A19" s="21"/>
      <c r="B19" s="92"/>
      <c r="C19" s="93"/>
      <c r="D19" s="75"/>
      <c r="E19" s="75"/>
      <c r="F19" s="17"/>
      <c r="G19" s="17"/>
      <c r="H19" s="17"/>
    </row>
    <row r="20" spans="1:8" ht="47.25" customHeight="1">
      <c r="A20" s="20"/>
      <c r="B20" s="92"/>
      <c r="C20" s="93"/>
      <c r="D20" s="93"/>
      <c r="E20" s="93"/>
      <c r="F20" s="17"/>
      <c r="G20" s="17"/>
      <c r="H20" s="17"/>
    </row>
    <row r="21" spans="1:8" ht="47.25" customHeight="1">
      <c r="A21" s="64"/>
      <c r="B21" s="92"/>
      <c r="C21" s="93"/>
      <c r="D21" s="93"/>
      <c r="E21" s="93"/>
      <c r="F21" s="17"/>
      <c r="G21" s="17"/>
      <c r="H21" s="17"/>
    </row>
    <row r="22" spans="1:8" ht="47.25" customHeight="1">
      <c r="A22" s="64"/>
      <c r="B22" s="92"/>
      <c r="C22" s="93"/>
      <c r="D22" s="93"/>
      <c r="E22" s="93"/>
      <c r="F22" s="17"/>
      <c r="G22" s="17"/>
      <c r="H22" s="17"/>
    </row>
    <row r="23" spans="1:8" ht="27.75" customHeight="1">
      <c r="A23" s="34" t="s">
        <v>74</v>
      </c>
      <c r="F23" s="65"/>
      <c r="G23" s="65"/>
      <c r="H23" s="65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25" right="0.23" top="0.65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8"/>
  <sheetViews>
    <sheetView showGridLines="0" showZeros="0" view="pageBreakPreview" zoomScale="85" zoomScaleNormal="115" zoomScaleSheetLayoutView="85" zoomScalePageLayoutView="0" workbookViewId="0" topLeftCell="A1">
      <selection activeCell="A4" sqref="A4:D32"/>
    </sheetView>
  </sheetViews>
  <sheetFormatPr defaultColWidth="6.66015625" defaultRowHeight="18" customHeight="1"/>
  <cols>
    <col min="1" max="1" width="50.66015625" style="33" customWidth="1"/>
    <col min="2" max="2" width="17.66015625" style="33" customWidth="1"/>
    <col min="3" max="3" width="50.66015625" style="33" customWidth="1"/>
    <col min="4" max="4" width="17.66015625" style="33" customWidth="1"/>
    <col min="5" max="157" width="9" style="33" customWidth="1"/>
    <col min="158" max="250" width="9.16015625" style="33" customWidth="1"/>
    <col min="251" max="16384" width="6.66015625" style="33" customWidth="1"/>
  </cols>
  <sheetData>
    <row r="1" ht="24" customHeight="1">
      <c r="A1" s="12" t="s">
        <v>75</v>
      </c>
    </row>
    <row r="2" spans="1:250" ht="42" customHeight="1">
      <c r="A2" s="13" t="s">
        <v>76</v>
      </c>
      <c r="B2" s="13"/>
      <c r="C2" s="13"/>
      <c r="D2" s="37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</row>
    <row r="3" spans="1:250" ht="24" customHeight="1">
      <c r="A3" s="9"/>
      <c r="B3" s="9"/>
      <c r="C3" s="9"/>
      <c r="D3" s="9" t="s">
        <v>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250" ht="36.75" customHeight="1">
      <c r="A4" s="107" t="s">
        <v>3</v>
      </c>
      <c r="B4" s="107"/>
      <c r="C4" s="107" t="s">
        <v>4</v>
      </c>
      <c r="D4" s="107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</row>
    <row r="5" spans="1:250" ht="36.75" customHeight="1">
      <c r="A5" s="14" t="s">
        <v>5</v>
      </c>
      <c r="B5" s="38" t="s">
        <v>6</v>
      </c>
      <c r="C5" s="14" t="s">
        <v>5</v>
      </c>
      <c r="D5" s="38" t="s">
        <v>6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</row>
    <row r="6" spans="1:250" ht="30" customHeight="1">
      <c r="A6" s="21" t="s">
        <v>77</v>
      </c>
      <c r="B6" s="17">
        <v>432.8</v>
      </c>
      <c r="C6" s="39" t="s">
        <v>78</v>
      </c>
      <c r="D6" s="17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</row>
    <row r="7" spans="1:250" ht="30" customHeight="1">
      <c r="A7" s="21" t="s">
        <v>79</v>
      </c>
      <c r="B7" s="17">
        <v>432.8</v>
      </c>
      <c r="C7" s="39" t="s">
        <v>80</v>
      </c>
      <c r="D7" s="17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</row>
    <row r="8" spans="1:250" ht="30" customHeight="1">
      <c r="A8" s="21" t="s">
        <v>81</v>
      </c>
      <c r="B8" s="17"/>
      <c r="C8" s="39" t="s">
        <v>82</v>
      </c>
      <c r="D8" s="17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</row>
    <row r="9" spans="1:250" ht="30" customHeight="1">
      <c r="A9" s="21" t="s">
        <v>83</v>
      </c>
      <c r="B9" s="17"/>
      <c r="C9" s="39" t="s">
        <v>84</v>
      </c>
      <c r="D9" s="17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</row>
    <row r="10" spans="1:250" ht="30" customHeight="1">
      <c r="A10" s="21" t="s">
        <v>85</v>
      </c>
      <c r="B10" s="17"/>
      <c r="C10" s="39" t="s">
        <v>86</v>
      </c>
      <c r="D10" s="17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</row>
    <row r="11" spans="1:250" ht="30" customHeight="1">
      <c r="A11" s="21" t="s">
        <v>79</v>
      </c>
      <c r="B11" s="17"/>
      <c r="C11" s="40" t="s">
        <v>87</v>
      </c>
      <c r="D11" s="17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</row>
    <row r="12" spans="1:250" ht="30" customHeight="1">
      <c r="A12" s="21" t="s">
        <v>81</v>
      </c>
      <c r="B12" s="17"/>
      <c r="C12" s="40" t="s">
        <v>88</v>
      </c>
      <c r="D12" s="17">
        <v>41.9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</row>
    <row r="13" spans="1:250" ht="30" customHeight="1">
      <c r="A13" s="21" t="s">
        <v>83</v>
      </c>
      <c r="B13" s="41"/>
      <c r="C13" s="40" t="s">
        <v>89</v>
      </c>
      <c r="D13" s="17">
        <v>20.1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</row>
    <row r="14" spans="1:250" ht="30" customHeight="1">
      <c r="A14" s="36"/>
      <c r="B14" s="41"/>
      <c r="C14" s="40" t="s">
        <v>90</v>
      </c>
      <c r="D14" s="17">
        <v>370.8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</row>
    <row r="15" spans="1:250" ht="30" customHeight="1">
      <c r="A15" s="42"/>
      <c r="B15" s="41"/>
      <c r="C15" s="40" t="s">
        <v>91</v>
      </c>
      <c r="D15" s="17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</row>
    <row r="16" spans="1:250" ht="30" customHeight="1">
      <c r="A16" s="21"/>
      <c r="B16" s="41"/>
      <c r="C16" s="40" t="s">
        <v>92</v>
      </c>
      <c r="D16" s="17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</row>
    <row r="17" spans="1:250" ht="30" customHeight="1">
      <c r="A17" s="21"/>
      <c r="B17" s="41"/>
      <c r="C17" s="40" t="s">
        <v>93</v>
      </c>
      <c r="D17" s="17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</row>
    <row r="18" spans="1:250" ht="30" customHeight="1">
      <c r="A18" s="21"/>
      <c r="B18" s="17"/>
      <c r="C18" s="40" t="s">
        <v>94</v>
      </c>
      <c r="D18" s="17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</row>
    <row r="19" spans="1:250" ht="30" customHeight="1">
      <c r="A19" s="21"/>
      <c r="B19" s="17"/>
      <c r="C19" s="40" t="s">
        <v>95</v>
      </c>
      <c r="D19" s="17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</row>
    <row r="20" spans="1:250" ht="30" customHeight="1">
      <c r="A20" s="21"/>
      <c r="B20" s="17"/>
      <c r="C20" s="40" t="s">
        <v>96</v>
      </c>
      <c r="D20" s="17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</row>
    <row r="21" spans="1:250" ht="30" customHeight="1">
      <c r="A21" s="21"/>
      <c r="B21" s="17"/>
      <c r="C21" s="40" t="s">
        <v>97</v>
      </c>
      <c r="D21" s="17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</row>
    <row r="22" spans="1:250" ht="30" customHeight="1">
      <c r="A22" s="21"/>
      <c r="B22" s="17"/>
      <c r="C22" s="40" t="s">
        <v>98</v>
      </c>
      <c r="D22" s="17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</row>
    <row r="23" spans="1:250" ht="30" customHeight="1">
      <c r="A23" s="21"/>
      <c r="B23" s="17"/>
      <c r="C23" s="40" t="s">
        <v>99</v>
      </c>
      <c r="D23" s="17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</row>
    <row r="24" spans="1:250" ht="30.75" customHeight="1">
      <c r="A24" s="21"/>
      <c r="B24" s="17"/>
      <c r="C24" s="40" t="s">
        <v>100</v>
      </c>
      <c r="D24" s="17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</row>
    <row r="25" spans="1:250" ht="30.75" customHeight="1">
      <c r="A25" s="21"/>
      <c r="B25" s="17"/>
      <c r="C25" s="40" t="s">
        <v>101</v>
      </c>
      <c r="D25" s="17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</row>
    <row r="26" spans="1:250" ht="30.75" customHeight="1">
      <c r="A26" s="21"/>
      <c r="B26" s="17"/>
      <c r="C26" s="40" t="s">
        <v>102</v>
      </c>
      <c r="D26" s="1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</row>
    <row r="27" spans="1:250" ht="30.75" customHeight="1">
      <c r="A27" s="21"/>
      <c r="B27" s="17"/>
      <c r="C27" s="40" t="s">
        <v>103</v>
      </c>
      <c r="D27" s="17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</row>
    <row r="28" spans="1:250" ht="30" customHeight="1">
      <c r="A28" s="21"/>
      <c r="B28" s="17"/>
      <c r="C28" s="40" t="s">
        <v>104</v>
      </c>
      <c r="D28" s="17"/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</row>
    <row r="29" spans="1:250" ht="30" customHeight="1">
      <c r="A29" s="21"/>
      <c r="B29" s="17"/>
      <c r="C29" s="40" t="s">
        <v>105</v>
      </c>
      <c r="D29" s="17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</row>
    <row r="30" spans="1:250" ht="30" customHeight="1">
      <c r="A30" s="45"/>
      <c r="B30" s="17"/>
      <c r="C30" s="21" t="s">
        <v>106</v>
      </c>
      <c r="D30" s="17"/>
      <c r="E30" s="55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</row>
    <row r="31" spans="1:250" ht="30" customHeight="1">
      <c r="A31" s="45"/>
      <c r="B31" s="17"/>
      <c r="C31" s="17"/>
      <c r="D31" s="17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</row>
    <row r="32" spans="1:250" ht="30" customHeight="1">
      <c r="A32" s="36" t="s">
        <v>43</v>
      </c>
      <c r="B32" s="17">
        <v>432.8</v>
      </c>
      <c r="C32" s="36" t="s">
        <v>44</v>
      </c>
      <c r="D32" s="17">
        <v>432.8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</row>
    <row r="33" spans="1:250" ht="27" customHeight="1">
      <c r="A33" s="22"/>
      <c r="B33" s="46"/>
      <c r="C33" s="47"/>
      <c r="D33" s="48">
        <v>0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</row>
    <row r="34" spans="1:250" ht="27.75" customHeight="1">
      <c r="A34" s="49"/>
      <c r="B34" s="50"/>
      <c r="C34" s="49"/>
      <c r="D34" s="50"/>
      <c r="E34" s="49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</row>
    <row r="35" spans="1:250" ht="27.75" customHeight="1">
      <c r="A35" s="51"/>
      <c r="B35" s="52"/>
      <c r="C35" s="52"/>
      <c r="D35" s="52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</row>
    <row r="36" spans="1:250" ht="27.75" customHeight="1">
      <c r="A36" s="52"/>
      <c r="B36" s="52"/>
      <c r="C36" s="52"/>
      <c r="D36" s="52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</row>
    <row r="37" spans="1:250" ht="27.75" customHeight="1">
      <c r="A37" s="52"/>
      <c r="B37" s="52"/>
      <c r="C37" s="52"/>
      <c r="D37" s="52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</row>
    <row r="38" spans="1:250" ht="27.75" customHeight="1">
      <c r="A38" s="52"/>
      <c r="B38" s="52"/>
      <c r="C38" s="52"/>
      <c r="D38" s="52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</row>
  </sheetData>
  <sheetProtection/>
  <mergeCells count="2">
    <mergeCell ref="A4:B4"/>
    <mergeCell ref="C4:D4"/>
  </mergeCells>
  <printOptions horizontalCentered="1"/>
  <pageMargins left="0.21" right="0.2362204724409449" top="0.43" bottom="0.3937007874015748" header="0.31496062992125984" footer="0.2362204724409449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view="pageBreakPreview" zoomScale="85" zoomScaleNormal="115" zoomScaleSheetLayoutView="85" zoomScalePageLayoutView="0" workbookViewId="0" topLeftCell="A1">
      <selection activeCell="B8" sqref="B8"/>
    </sheetView>
  </sheetViews>
  <sheetFormatPr defaultColWidth="9.16015625" defaultRowHeight="27.75" customHeight="1"/>
  <cols>
    <col min="1" max="1" width="13.83203125" style="11" customWidth="1"/>
    <col min="2" max="2" width="45.33203125" style="11" customWidth="1"/>
    <col min="3" max="7" width="14.83203125" style="11" customWidth="1"/>
    <col min="8" max="245" width="7.66015625" style="11" customWidth="1"/>
    <col min="246" max="16384" width="9.16015625" style="33" customWidth="1"/>
  </cols>
  <sheetData>
    <row r="1" spans="1:3" ht="27.75" customHeight="1">
      <c r="A1" s="12" t="s">
        <v>107</v>
      </c>
      <c r="B1" s="12"/>
      <c r="C1" s="12"/>
    </row>
    <row r="2" spans="1:7" s="8" customFormat="1" ht="34.5" customHeight="1">
      <c r="A2" s="13" t="s">
        <v>108</v>
      </c>
      <c r="B2" s="13"/>
      <c r="C2" s="13"/>
      <c r="D2" s="13"/>
      <c r="E2" s="13"/>
      <c r="F2" s="13"/>
      <c r="G2" s="13"/>
    </row>
    <row r="3" s="9" customFormat="1" ht="30.75" customHeight="1">
      <c r="G3" s="9" t="s">
        <v>2</v>
      </c>
    </row>
    <row r="4" spans="1:245" s="10" customFormat="1" ht="39.75" customHeight="1">
      <c r="A4" s="107" t="s">
        <v>65</v>
      </c>
      <c r="B4" s="107" t="s">
        <v>66</v>
      </c>
      <c r="C4" s="107" t="s">
        <v>50</v>
      </c>
      <c r="D4" s="15" t="s">
        <v>68</v>
      </c>
      <c r="E4" s="15"/>
      <c r="F4" s="15"/>
      <c r="G4" s="117" t="s">
        <v>69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s="10" customFormat="1" ht="39.75" customHeight="1">
      <c r="A5" s="107"/>
      <c r="B5" s="107"/>
      <c r="C5" s="107"/>
      <c r="D5" s="14" t="s">
        <v>109</v>
      </c>
      <c r="E5" s="14" t="s">
        <v>110</v>
      </c>
      <c r="F5" s="14" t="s">
        <v>111</v>
      </c>
      <c r="G5" s="117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7" ht="34.5" customHeight="1">
      <c r="A6" s="102" t="s">
        <v>149</v>
      </c>
      <c r="B6" s="102" t="s">
        <v>150</v>
      </c>
      <c r="C6" s="101">
        <v>41.92368</v>
      </c>
      <c r="D6" s="101">
        <v>41.92368</v>
      </c>
      <c r="E6" s="101">
        <v>41.92368</v>
      </c>
      <c r="F6" s="101">
        <v>0</v>
      </c>
      <c r="G6" s="101">
        <v>0</v>
      </c>
    </row>
    <row r="7" spans="1:7" ht="34.5" customHeight="1">
      <c r="A7" s="102" t="s">
        <v>151</v>
      </c>
      <c r="B7" s="102" t="s">
        <v>152</v>
      </c>
      <c r="C7" s="101">
        <v>41.92368</v>
      </c>
      <c r="D7" s="101">
        <v>41.92368</v>
      </c>
      <c r="E7" s="101">
        <v>41.92368</v>
      </c>
      <c r="F7" s="101">
        <v>0</v>
      </c>
      <c r="G7" s="101">
        <v>0</v>
      </c>
    </row>
    <row r="8" spans="1:7" ht="34.5" customHeight="1">
      <c r="A8" s="102" t="s">
        <v>153</v>
      </c>
      <c r="B8" s="102" t="s">
        <v>154</v>
      </c>
      <c r="C8" s="101">
        <v>27.94912</v>
      </c>
      <c r="D8" s="101">
        <v>27.94912</v>
      </c>
      <c r="E8" s="101">
        <v>27.94912</v>
      </c>
      <c r="F8" s="101">
        <v>0</v>
      </c>
      <c r="G8" s="101">
        <v>0</v>
      </c>
    </row>
    <row r="9" spans="1:7" ht="34.5" customHeight="1">
      <c r="A9" s="102" t="s">
        <v>155</v>
      </c>
      <c r="B9" s="102" t="s">
        <v>156</v>
      </c>
      <c r="C9" s="101">
        <v>13.97456</v>
      </c>
      <c r="D9" s="101">
        <v>13.97456</v>
      </c>
      <c r="E9" s="101">
        <v>13.97456</v>
      </c>
      <c r="F9" s="101">
        <v>0</v>
      </c>
      <c r="G9" s="101">
        <v>0</v>
      </c>
    </row>
    <row r="10" spans="1:7" ht="34.5" customHeight="1">
      <c r="A10" s="102" t="s">
        <v>157</v>
      </c>
      <c r="B10" s="102" t="s">
        <v>158</v>
      </c>
      <c r="C10" s="101">
        <v>20.08843</v>
      </c>
      <c r="D10" s="101">
        <v>20.08843</v>
      </c>
      <c r="E10" s="101">
        <v>20.08843</v>
      </c>
      <c r="F10" s="101">
        <v>0</v>
      </c>
      <c r="G10" s="101">
        <v>0</v>
      </c>
    </row>
    <row r="11" spans="1:7" ht="34.5" customHeight="1">
      <c r="A11" s="102" t="s">
        <v>159</v>
      </c>
      <c r="B11" s="102" t="s">
        <v>160</v>
      </c>
      <c r="C11" s="101">
        <v>20.08843</v>
      </c>
      <c r="D11" s="101">
        <v>20.08843</v>
      </c>
      <c r="E11" s="101">
        <v>20.08843</v>
      </c>
      <c r="F11" s="101">
        <v>0</v>
      </c>
      <c r="G11" s="101">
        <v>0</v>
      </c>
    </row>
    <row r="12" spans="1:7" ht="34.5" customHeight="1">
      <c r="A12" s="102" t="s">
        <v>161</v>
      </c>
      <c r="B12" s="102" t="s">
        <v>162</v>
      </c>
      <c r="C12" s="101">
        <v>11.35433</v>
      </c>
      <c r="D12" s="101">
        <v>11.35433</v>
      </c>
      <c r="E12" s="101">
        <v>11.35433</v>
      </c>
      <c r="F12" s="101">
        <v>0</v>
      </c>
      <c r="G12" s="101">
        <v>0</v>
      </c>
    </row>
    <row r="13" spans="1:7" ht="34.5" customHeight="1">
      <c r="A13" s="102" t="s">
        <v>163</v>
      </c>
      <c r="B13" s="102" t="s">
        <v>164</v>
      </c>
      <c r="C13" s="101">
        <v>8.7341</v>
      </c>
      <c r="D13" s="101">
        <v>8.7341</v>
      </c>
      <c r="E13" s="101">
        <v>8.7341</v>
      </c>
      <c r="F13" s="101">
        <v>0</v>
      </c>
      <c r="G13" s="101">
        <v>0</v>
      </c>
    </row>
    <row r="14" spans="1:7" ht="34.5" customHeight="1">
      <c r="A14" s="102" t="s">
        <v>165</v>
      </c>
      <c r="B14" s="102" t="s">
        <v>166</v>
      </c>
      <c r="C14" s="101">
        <v>370.820332</v>
      </c>
      <c r="D14" s="101">
        <v>340.820332</v>
      </c>
      <c r="E14" s="101">
        <v>325.97243</v>
      </c>
      <c r="F14" s="101">
        <v>14.847902</v>
      </c>
      <c r="G14" s="101">
        <v>30</v>
      </c>
    </row>
    <row r="15" spans="1:7" ht="34.5" customHeight="1">
      <c r="A15" s="102" t="s">
        <v>167</v>
      </c>
      <c r="B15" s="102" t="s">
        <v>168</v>
      </c>
      <c r="C15" s="101">
        <v>370.820332</v>
      </c>
      <c r="D15" s="101">
        <v>340.820332</v>
      </c>
      <c r="E15" s="101">
        <v>325.97243</v>
      </c>
      <c r="F15" s="101">
        <v>14.847902</v>
      </c>
      <c r="G15" s="101">
        <v>30</v>
      </c>
    </row>
    <row r="16" spans="1:7" ht="34.5" customHeight="1">
      <c r="A16" s="102" t="s">
        <v>169</v>
      </c>
      <c r="B16" s="102" t="s">
        <v>170</v>
      </c>
      <c r="C16" s="101">
        <v>370.820332</v>
      </c>
      <c r="D16" s="101">
        <v>340.820332</v>
      </c>
      <c r="E16" s="101">
        <v>325.97243</v>
      </c>
      <c r="F16" s="101">
        <v>14.847902</v>
      </c>
      <c r="G16" s="101">
        <v>30</v>
      </c>
    </row>
    <row r="17" spans="1:7" ht="34.5" customHeight="1">
      <c r="A17" s="102"/>
      <c r="B17" s="20" t="s">
        <v>67</v>
      </c>
      <c r="C17" s="101">
        <v>432.832442</v>
      </c>
      <c r="D17" s="101">
        <v>402.832442</v>
      </c>
      <c r="E17" s="101">
        <v>387.98454</v>
      </c>
      <c r="F17" s="101">
        <v>14.847902</v>
      </c>
      <c r="G17" s="101">
        <v>30</v>
      </c>
    </row>
    <row r="18" spans="1:7" ht="27.75" customHeight="1">
      <c r="A18" s="34" t="s">
        <v>74</v>
      </c>
      <c r="B18" s="34"/>
      <c r="C18" s="34"/>
      <c r="D18" s="35"/>
      <c r="E18" s="35"/>
      <c r="F18" s="35"/>
      <c r="G18" s="35"/>
    </row>
  </sheetData>
  <sheetProtection/>
  <mergeCells count="4">
    <mergeCell ref="A4:A5"/>
    <mergeCell ref="B4:B5"/>
    <mergeCell ref="C4:C5"/>
    <mergeCell ref="G4:G5"/>
  </mergeCells>
  <printOptions horizontalCentered="1"/>
  <pageMargins left="0.31496062992125984" right="0.2362204724409449" top="0.9055118110236221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3"/>
  <sheetViews>
    <sheetView showGridLines="0" showZeros="0" view="pageBreakPreview" zoomScale="85" zoomScaleNormal="115" zoomScaleSheetLayoutView="85" zoomScalePageLayoutView="0" workbookViewId="0" topLeftCell="A16">
      <selection activeCell="C6" sqref="C6:E22"/>
    </sheetView>
  </sheetViews>
  <sheetFormatPr defaultColWidth="9.16015625" defaultRowHeight="12.75" customHeight="1"/>
  <cols>
    <col min="1" max="1" width="28.16015625" style="33" customWidth="1"/>
    <col min="2" max="2" width="31.5" style="33" customWidth="1"/>
    <col min="3" max="5" width="24.66015625" style="33" customWidth="1"/>
    <col min="6" max="243" width="7.66015625" style="33" customWidth="1"/>
    <col min="244" max="16384" width="9.16015625" style="33" customWidth="1"/>
  </cols>
  <sheetData>
    <row r="1" spans="1:2" ht="33.75" customHeight="1">
      <c r="A1" s="12" t="s">
        <v>112</v>
      </c>
      <c r="B1" s="12"/>
    </row>
    <row r="2" spans="1:243" ht="39.75" customHeight="1">
      <c r="A2" s="13" t="s">
        <v>113</v>
      </c>
      <c r="B2" s="13"/>
      <c r="C2" s="13"/>
      <c r="D2" s="13"/>
      <c r="E2" s="1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</row>
    <row r="3" spans="1:243" ht="15" customHeight="1">
      <c r="A3" s="9"/>
      <c r="B3" s="9"/>
      <c r="C3" s="9"/>
      <c r="D3" s="9"/>
      <c r="E3" s="9" t="s">
        <v>2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</row>
    <row r="4" spans="1:243" ht="39.75" customHeight="1">
      <c r="A4" s="107" t="s">
        <v>114</v>
      </c>
      <c r="B4" s="107"/>
      <c r="C4" s="15" t="s">
        <v>115</v>
      </c>
      <c r="D4" s="15"/>
      <c r="E4" s="1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39.75" customHeight="1">
      <c r="A5" s="14" t="s">
        <v>65</v>
      </c>
      <c r="B5" s="14" t="s">
        <v>66</v>
      </c>
      <c r="C5" s="14" t="s">
        <v>109</v>
      </c>
      <c r="D5" s="14" t="s">
        <v>110</v>
      </c>
      <c r="E5" s="14" t="s">
        <v>111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34.5" customHeight="1">
      <c r="A6" s="102" t="s">
        <v>171</v>
      </c>
      <c r="B6" s="102" t="s">
        <v>116</v>
      </c>
      <c r="C6" s="103">
        <v>381.27426</v>
      </c>
      <c r="D6" s="103">
        <v>381.27426</v>
      </c>
      <c r="E6" s="103">
        <v>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</row>
    <row r="7" spans="1:243" ht="34.5" customHeight="1">
      <c r="A7" s="102" t="s">
        <v>172</v>
      </c>
      <c r="B7" s="102" t="s">
        <v>173</v>
      </c>
      <c r="C7" s="103">
        <v>75.996</v>
      </c>
      <c r="D7" s="103">
        <v>75.996</v>
      </c>
      <c r="E7" s="103">
        <v>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</row>
    <row r="8" spans="1:243" ht="34.5" customHeight="1">
      <c r="A8" s="102" t="s">
        <v>174</v>
      </c>
      <c r="B8" s="102" t="s">
        <v>175</v>
      </c>
      <c r="C8" s="103">
        <v>41.59908</v>
      </c>
      <c r="D8" s="103">
        <v>41.59908</v>
      </c>
      <c r="E8" s="103"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</row>
    <row r="9" spans="1:243" ht="34.5" customHeight="1">
      <c r="A9" s="102" t="s">
        <v>176</v>
      </c>
      <c r="B9" s="102" t="s">
        <v>177</v>
      </c>
      <c r="C9" s="103">
        <v>98.686</v>
      </c>
      <c r="D9" s="103">
        <v>98.686</v>
      </c>
      <c r="E9" s="103">
        <v>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</row>
    <row r="10" spans="1:243" ht="34.5" customHeight="1">
      <c r="A10" s="102" t="s">
        <v>178</v>
      </c>
      <c r="B10" s="102" t="s">
        <v>179</v>
      </c>
      <c r="C10" s="103">
        <v>27.94912</v>
      </c>
      <c r="D10" s="103">
        <v>27.94912</v>
      </c>
      <c r="E10" s="103"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</row>
    <row r="11" spans="1:243" ht="34.5" customHeight="1">
      <c r="A11" s="102" t="s">
        <v>180</v>
      </c>
      <c r="B11" s="102" t="s">
        <v>181</v>
      </c>
      <c r="C11" s="103">
        <v>13.97456</v>
      </c>
      <c r="D11" s="103">
        <v>13.97456</v>
      </c>
      <c r="E11" s="103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</row>
    <row r="12" spans="1:243" ht="34.5" customHeight="1">
      <c r="A12" s="102" t="s">
        <v>182</v>
      </c>
      <c r="B12" s="102" t="s">
        <v>183</v>
      </c>
      <c r="C12" s="103">
        <v>11.35433</v>
      </c>
      <c r="D12" s="103">
        <v>11.35433</v>
      </c>
      <c r="E12" s="103"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</row>
    <row r="13" spans="1:243" ht="34.5" customHeight="1">
      <c r="A13" s="102" t="s">
        <v>184</v>
      </c>
      <c r="B13" s="102" t="s">
        <v>185</v>
      </c>
      <c r="C13" s="103">
        <v>14.07477</v>
      </c>
      <c r="D13" s="103">
        <v>14.07477</v>
      </c>
      <c r="E13" s="103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</row>
    <row r="14" spans="1:243" ht="34.5" customHeight="1">
      <c r="A14" s="102" t="s">
        <v>186</v>
      </c>
      <c r="B14" s="102" t="s">
        <v>187</v>
      </c>
      <c r="C14" s="103">
        <v>97.6404</v>
      </c>
      <c r="D14" s="103">
        <v>97.6404</v>
      </c>
      <c r="E14" s="103"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</row>
    <row r="15" spans="1:243" ht="34.5" customHeight="1">
      <c r="A15" s="102" t="s">
        <v>188</v>
      </c>
      <c r="B15" s="102" t="s">
        <v>189</v>
      </c>
      <c r="C15" s="103">
        <v>14.847902</v>
      </c>
      <c r="D15" s="103">
        <v>0</v>
      </c>
      <c r="E15" s="103">
        <v>14.847902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</row>
    <row r="16" spans="1:243" ht="34.5" customHeight="1">
      <c r="A16" s="102" t="s">
        <v>190</v>
      </c>
      <c r="B16" s="102" t="s">
        <v>191</v>
      </c>
      <c r="C16" s="103">
        <v>9.24</v>
      </c>
      <c r="D16" s="103">
        <v>0</v>
      </c>
      <c r="E16" s="103">
        <v>9.24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</row>
    <row r="17" spans="1:243" ht="34.5" customHeight="1">
      <c r="A17" s="102" t="s">
        <v>192</v>
      </c>
      <c r="B17" s="102" t="s">
        <v>193</v>
      </c>
      <c r="C17" s="103">
        <v>4.207902</v>
      </c>
      <c r="D17" s="103">
        <v>0</v>
      </c>
      <c r="E17" s="103">
        <v>4.207902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</row>
    <row r="18" spans="1:243" ht="34.5" customHeight="1">
      <c r="A18" s="102" t="s">
        <v>194</v>
      </c>
      <c r="B18" s="102" t="s">
        <v>195</v>
      </c>
      <c r="C18" s="103">
        <v>1.4</v>
      </c>
      <c r="D18" s="103">
        <v>0</v>
      </c>
      <c r="E18" s="103">
        <v>1.4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</row>
    <row r="19" spans="1:243" ht="34.5" customHeight="1">
      <c r="A19" s="102" t="s">
        <v>196</v>
      </c>
      <c r="B19" s="102" t="s">
        <v>197</v>
      </c>
      <c r="C19" s="103">
        <v>6.71028</v>
      </c>
      <c r="D19" s="103">
        <v>6.71028</v>
      </c>
      <c r="E19" s="103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</row>
    <row r="20" spans="1:243" ht="34.5" customHeight="1">
      <c r="A20" s="102" t="s">
        <v>198</v>
      </c>
      <c r="B20" s="102" t="s">
        <v>199</v>
      </c>
      <c r="C20" s="103">
        <v>6.69228</v>
      </c>
      <c r="D20" s="103">
        <v>6.69228</v>
      </c>
      <c r="E20" s="103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</row>
    <row r="21" spans="1:243" ht="34.5" customHeight="1">
      <c r="A21" s="102" t="s">
        <v>200</v>
      </c>
      <c r="B21" s="102" t="s">
        <v>201</v>
      </c>
      <c r="C21" s="103">
        <v>0.018</v>
      </c>
      <c r="D21" s="103">
        <v>0.018</v>
      </c>
      <c r="E21" s="103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</row>
    <row r="22" spans="1:243" ht="34.5" customHeight="1">
      <c r="A22" s="102"/>
      <c r="B22" s="20" t="s">
        <v>67</v>
      </c>
      <c r="C22" s="101">
        <v>402.832442</v>
      </c>
      <c r="D22" s="101">
        <v>387.98454</v>
      </c>
      <c r="E22" s="101">
        <v>14.847902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</row>
    <row r="23" spans="1:2" ht="29.25" customHeight="1">
      <c r="A23" s="22" t="s">
        <v>117</v>
      </c>
      <c r="B23" s="22"/>
    </row>
  </sheetData>
  <sheetProtection/>
  <mergeCells count="1">
    <mergeCell ref="A4:B4"/>
  </mergeCells>
  <printOptions horizontalCentered="1"/>
  <pageMargins left="0.2755905511811024" right="0.2755905511811024" top="0.6299212598425197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view="pageBreakPreview" zoomScale="115" zoomScaleNormal="115" zoomScaleSheetLayoutView="115" zoomScalePageLayoutView="0" workbookViewId="0" topLeftCell="A1">
      <selection activeCell="F7" sqref="F7"/>
    </sheetView>
  </sheetViews>
  <sheetFormatPr defaultColWidth="12" defaultRowHeight="11.25"/>
  <cols>
    <col min="1" max="1" width="21.66015625" style="24" customWidth="1"/>
    <col min="2" max="6" width="18" style="24" customWidth="1"/>
    <col min="7" max="16384" width="12" style="24" customWidth="1"/>
  </cols>
  <sheetData>
    <row r="1" spans="1:6" ht="44.25" customHeight="1">
      <c r="A1" s="12" t="s">
        <v>118</v>
      </c>
      <c r="B1" s="25"/>
      <c r="C1" s="25"/>
      <c r="D1" s="25"/>
      <c r="E1" s="25"/>
      <c r="F1" s="25"/>
    </row>
    <row r="2" spans="1:6" ht="42" customHeight="1">
      <c r="A2" s="118" t="s">
        <v>119</v>
      </c>
      <c r="B2" s="118"/>
      <c r="C2" s="118"/>
      <c r="D2" s="118"/>
      <c r="E2" s="118"/>
      <c r="F2" s="118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6"/>
      <c r="B4" s="26"/>
      <c r="C4" s="26"/>
      <c r="D4" s="26"/>
      <c r="E4" s="26"/>
      <c r="F4" s="30" t="s">
        <v>2</v>
      </c>
    </row>
    <row r="5" spans="1:9" ht="64.5" customHeight="1">
      <c r="A5" s="120" t="s">
        <v>120</v>
      </c>
      <c r="B5" s="120" t="s">
        <v>121</v>
      </c>
      <c r="C5" s="119" t="s">
        <v>122</v>
      </c>
      <c r="D5" s="119"/>
      <c r="E5" s="119"/>
      <c r="F5" s="119" t="s">
        <v>123</v>
      </c>
      <c r="H5" s="31"/>
      <c r="I5" s="31"/>
    </row>
    <row r="6" spans="1:9" ht="64.5" customHeight="1">
      <c r="A6" s="120"/>
      <c r="B6" s="120"/>
      <c r="C6" s="28" t="s">
        <v>124</v>
      </c>
      <c r="D6" s="27" t="s">
        <v>125</v>
      </c>
      <c r="E6" s="27" t="s">
        <v>126</v>
      </c>
      <c r="F6" s="119"/>
      <c r="H6" s="32"/>
      <c r="I6" s="31"/>
    </row>
    <row r="7" spans="1:9" ht="64.5" customHeight="1">
      <c r="A7" s="28">
        <v>1.4</v>
      </c>
      <c r="B7" s="28"/>
      <c r="C7" s="28">
        <v>1.4</v>
      </c>
      <c r="D7" s="28"/>
      <c r="E7" s="28">
        <v>1.4</v>
      </c>
      <c r="F7" s="28"/>
      <c r="H7" s="31"/>
      <c r="I7" s="31"/>
    </row>
    <row r="8" spans="1:6" ht="51" customHeight="1">
      <c r="A8" s="29"/>
      <c r="B8" s="26"/>
      <c r="C8" s="26"/>
      <c r="D8" s="26"/>
      <c r="E8" s="26"/>
      <c r="F8" s="2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3" right="0.36" top="0.984251968503937" bottom="0.984251968503937" header="0.5118110236220472" footer="0.5118110236220472"/>
  <pageSetup firstPageNumber="1" useFirstPageNumber="1"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showGridLines="0" showZeros="0" tabSelected="1" view="pageBreakPreview" zoomScaleNormal="115" zoomScaleSheetLayoutView="100" zoomScalePageLayoutView="0" workbookViewId="0" topLeftCell="A4">
      <selection activeCell="A18" sqref="A18"/>
    </sheetView>
  </sheetViews>
  <sheetFormatPr defaultColWidth="9.16015625" defaultRowHeight="27.75" customHeight="1"/>
  <cols>
    <col min="1" max="1" width="18.83203125" style="11" customWidth="1"/>
    <col min="2" max="2" width="31.16015625" style="11" customWidth="1"/>
    <col min="3" max="4" width="19.33203125" style="11" customWidth="1"/>
    <col min="5" max="5" width="19.83203125" style="11" customWidth="1"/>
    <col min="6" max="243" width="7.66015625" style="11" customWidth="1"/>
  </cols>
  <sheetData>
    <row r="1" spans="1:2" ht="27.75" customHeight="1">
      <c r="A1" s="12" t="s">
        <v>127</v>
      </c>
      <c r="B1" s="12"/>
    </row>
    <row r="2" spans="1:5" s="8" customFormat="1" ht="34.5" customHeight="1">
      <c r="A2" s="13" t="s">
        <v>202</v>
      </c>
      <c r="B2" s="13"/>
      <c r="C2" s="13"/>
      <c r="D2" s="13"/>
      <c r="E2" s="13"/>
    </row>
    <row r="3" s="9" customFormat="1" ht="30.75" customHeight="1">
      <c r="E3" s="9" t="s">
        <v>2</v>
      </c>
    </row>
    <row r="4" spans="1:243" s="10" customFormat="1" ht="39.75" customHeight="1">
      <c r="A4" s="107" t="s">
        <v>65</v>
      </c>
      <c r="B4" s="107" t="s">
        <v>66</v>
      </c>
      <c r="C4" s="15" t="s">
        <v>128</v>
      </c>
      <c r="D4" s="15"/>
      <c r="E4" s="15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s="10" customFormat="1" ht="39.75" customHeight="1">
      <c r="A5" s="121"/>
      <c r="B5" s="121"/>
      <c r="C5" s="14" t="s">
        <v>109</v>
      </c>
      <c r="D5" s="14" t="s">
        <v>68</v>
      </c>
      <c r="E5" s="14" t="s">
        <v>69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5" ht="34.5" customHeight="1">
      <c r="A6" s="21"/>
      <c r="B6" s="21"/>
      <c r="C6" s="16"/>
      <c r="D6" s="17"/>
      <c r="E6" s="17"/>
    </row>
    <row r="7" spans="1:5" ht="34.5" customHeight="1">
      <c r="A7" s="21"/>
      <c r="B7" s="21"/>
      <c r="C7" s="16"/>
      <c r="D7" s="17"/>
      <c r="E7" s="17"/>
    </row>
    <row r="8" spans="1:5" ht="34.5" customHeight="1">
      <c r="A8" s="21"/>
      <c r="B8" s="21"/>
      <c r="C8" s="16"/>
      <c r="D8" s="17"/>
      <c r="E8" s="17"/>
    </row>
    <row r="9" spans="1:5" ht="34.5" customHeight="1">
      <c r="A9" s="21"/>
      <c r="B9" s="21"/>
      <c r="C9" s="16"/>
      <c r="D9" s="17"/>
      <c r="E9" s="17"/>
    </row>
    <row r="10" spans="1:5" ht="34.5" customHeight="1">
      <c r="A10" s="21"/>
      <c r="B10" s="21"/>
      <c r="C10" s="16"/>
      <c r="D10" s="17"/>
      <c r="E10" s="17"/>
    </row>
    <row r="11" spans="1:5" ht="34.5" customHeight="1">
      <c r="A11" s="21"/>
      <c r="B11" s="21"/>
      <c r="C11" s="16"/>
      <c r="D11" s="17"/>
      <c r="E11" s="17"/>
    </row>
    <row r="12" spans="1:5" ht="34.5" customHeight="1">
      <c r="A12" s="21"/>
      <c r="B12" s="21"/>
      <c r="C12" s="16"/>
      <c r="D12" s="17"/>
      <c r="E12" s="17"/>
    </row>
    <row r="13" spans="1:5" ht="34.5" customHeight="1">
      <c r="A13" s="21"/>
      <c r="B13" s="21"/>
      <c r="C13" s="16"/>
      <c r="D13" s="17"/>
      <c r="E13" s="17"/>
    </row>
    <row r="14" spans="1:5" ht="34.5" customHeight="1">
      <c r="A14" s="21"/>
      <c r="B14" s="21"/>
      <c r="C14" s="16"/>
      <c r="D14" s="17"/>
      <c r="E14" s="17"/>
    </row>
    <row r="15" spans="1:5" ht="34.5" customHeight="1">
      <c r="A15" s="21"/>
      <c r="B15" s="21" t="s">
        <v>129</v>
      </c>
      <c r="C15" s="16"/>
      <c r="D15" s="17"/>
      <c r="E15" s="17"/>
    </row>
    <row r="16" spans="1:2" ht="27.75" customHeight="1">
      <c r="A16" s="22" t="s">
        <v>74</v>
      </c>
      <c r="B16" s="22"/>
    </row>
    <row r="17" ht="27.75" customHeight="1">
      <c r="A17" s="22" t="s">
        <v>205</v>
      </c>
    </row>
  </sheetData>
  <sheetProtection/>
  <mergeCells count="2">
    <mergeCell ref="A4:A5"/>
    <mergeCell ref="B4:B5"/>
  </mergeCells>
  <printOptions horizontalCentered="1"/>
  <pageMargins left="0.31" right="0.33" top="0.65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吕焱</cp:lastModifiedBy>
  <cp:lastPrinted>2023-04-16T07:42:19Z</cp:lastPrinted>
  <dcterms:created xsi:type="dcterms:W3CDTF">2016-02-19T02:32:40Z</dcterms:created>
  <dcterms:modified xsi:type="dcterms:W3CDTF">2024-03-20T02:29:01Z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