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<sst xmlns="http://schemas.openxmlformats.org/spreadsheetml/2006/main" count="279" uniqueCount="197">
  <si>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</si>
  <si>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</si>
  <si>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</si>
  <si>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</si>
  <si>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</si>
  <si>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</si>
  <si>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</si>
  <si>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</si>
  <si>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</si>
  <si>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</si>
  <si>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</si>
  <si>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</si>
  <si>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</si>
  <si>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</si>
  <si>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</si>
  <si>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</si>
  <si>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</si>
  <si>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</si>
  <si>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</si>
  <si>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</si>
  <si>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</si>
  <si>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</si>
  <si>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</si>
  <si>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</si>
  <si>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</si>
  <si>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</si>
  <si>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</si>
  <si>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</si>
  <si>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</si>
  <si>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</si>
  <si>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</si>
  <si>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</si>
  <si>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</si>
  <si>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</si>
  <si>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</si>
  <si>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</si>
  <si>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</si>
  <si>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</si>
  <si>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</si>
  <si>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</si>
  <si>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</si>
  <si>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</si>
  <si>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</si>
  <si>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</si>
  <si>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</si>
  <si>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</si>
  <si>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</si>
  <si>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</si>
  <si>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</si>
  <si>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</si>
  <si>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</si>
  <si>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</si>
  <si>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</si>
  <si>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</si>
  <si>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</si>
  <si>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</si>
  <si>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</si>
  <si>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</si>
  <si>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</si>
  <si>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</si>
  <si>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</si>
  <si>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</si>
  <si>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</si>
  <si>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</si>
  <si>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天津市和平区住房和建设综合行政执法支队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</si>
  <si>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</si>
  <si>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</si>
  <si>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</si>
  <si>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</si>
  <si>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</si>
  <si>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</si>
  <si>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</si>
  <si>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</si>
  <si>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</si>
  <si>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</si>
  <si>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</si>
  <si>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</si>
  <si>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</si>
  <si>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</si>
  <si>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</si>
  <si>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</si>
  <si>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</si>
  <si>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</si>
  <si>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城乡社区支出</t>
  </si>
  <si>
    <t>建设市场管理与监督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</si>
  <si>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</si>
  <si>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</si>
  <si>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</si>
  <si>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</si>
  <si>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</si>
  <si>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</si>
  <si>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</si>
  <si>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</si>
  <si>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</si>
  <si>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</si>
  <si>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</si>
  <si>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</si>
  <si>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</si>
  <si>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</si>
  <si>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</si>
  <si>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</si>
  <si>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</si>
  <si>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</si>
  <si>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</si>
  <si>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</si>
  <si>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</si>
  <si>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</si>
  <si>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</si>
  <si>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</si>
  <si>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</si>
  <si>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</si>
  <si>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</si>
  <si>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</si>
  <si>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</si>
  <si>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</si>
  <si>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</si>
  <si>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</si>
  <si>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</si>
  <si>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</si>
  <si>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</si>
  <si>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</si>
  <si>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</si>
  <si>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</si>
  <si>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</si>
  <si>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</si>
  <si>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</si>
  <si>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</si>
  <si>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</si>
  <si>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</si>
  <si>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</si>
  <si>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</si>
  <si>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</si>
  <si>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</si>
  <si>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</si>
  <si>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</si>
  <si>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</si>
  <si>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</si>
  <si>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302</t>
  </si>
  <si>
    <t>商品和服务支出</t>
  </si>
  <si>
    <t>30205</t>
  </si>
  <si>
    <t xml:space="preserve">  水费</t>
  </si>
  <si>
    <t>30206</t>
  </si>
  <si>
    <t xml:space="preserve">  电费</t>
  </si>
  <si>
    <t>30208</t>
  </si>
  <si>
    <t xml:space="preserve">  取暖费</t>
  </si>
  <si>
    <t>30228</t>
  </si>
  <si>
    <t xml:space="preserve">  工会经费</t>
  </si>
  <si>
    <t>30231</t>
  </si>
  <si>
    <t xml:space="preserve">  公务用车运行维护费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</si>
  <si>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</si>
  <si>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</si>
  <si>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</si>
  <si>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</si>
  <si>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</si>
  <si>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</si>
  <si>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30309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</si>
  <si>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</si>
  <si>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</si>
  <si>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</si>
  <si>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</si>
  <si>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</si>
  <si>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</si>
  <si>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</si>
  <si>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</si>
  <si>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</si>
  <si>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</si>
  <si>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</si>
  <si>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r>
      <rPr>
        <sz val="15"/>
        <rFont val="楷体_GB2312"/>
        <family val="0"/>
      </rPr>
      <t>本部门</t>
    </r>
    <r>
      <rPr>
        <sz val="15"/>
        <rFont val="MS Serif"/>
        <family val="2"/>
      </rPr>
      <t>2023</t>
    </r>
    <r>
      <rPr>
        <sz val="15"/>
        <rFont val="楷体_GB2312"/>
        <family val="0"/>
      </rPr>
      <t>年一般公共预算“三公”经费支出情况表为空表。</t>
    </r>
  </si>
  <si>
    <t>附表8</t>
  </si>
  <si>
    <t>政府性基金预算支出情况表</t>
  </si>
  <si>
    <t>本年政府性基金预算支出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</si>
  <si>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</si>
  <si>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</si>
  <si>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</si>
  <si>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</si>
  <si>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</si>
  <si>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</si>
  <si>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</si>
  <si>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</si>
  <si>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本部门2023年政府性基金预算支出表为空表。</t>
  </si>
  <si>
    <t>附表9</t>
  </si>
  <si>
    <t>国有资本经营预算支出情况表</t>
  </si>
  <si>
    <t>本年国有资本经营基金预算支出</t>
  </si>
  <si>
    <t>本部门2023年国有资本经营预算支出情况表为空表。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</si>
  <si>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</si>
  <si>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</si>
  <si>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</si>
  <si>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</si>
  <si>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</si>
  <si>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</si>
  <si>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</si>
  <si>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</si>
  <si>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</si>
  <si>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</si>
  <si>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</si>
  <si>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XXX项目</t>
  </si>
  <si>
    <r>
      <rPr>
        <sz val="15"/>
        <rFont val="楷体_GB2312"/>
        <family val="0"/>
      </rPr>
      <t>本部门</t>
    </r>
    <r>
      <rPr>
        <sz val="15"/>
        <rFont val="MS Serif"/>
        <family val="2"/>
      </rPr>
      <t>20</t>
    </r>
    <r>
      <rPr>
        <sz val="15"/>
        <rFont val="MS Serif"/>
        <family val="2"/>
      </rPr>
      <t>23</t>
    </r>
    <r>
      <rPr>
        <sz val="15"/>
        <rFont val="楷体_GB2312"/>
        <family val="0"/>
      </rPr>
      <t>年</t>
    </r>
    <r>
      <rPr>
        <sz val="15"/>
        <rFont val="楷体_GB2312"/>
        <family val="0"/>
      </rPr>
      <t>项目支出表为空表。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</si>
</sst>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;;"/>
    <numFmt numFmtId="190" formatCode="#,##0.0"/>
    <numFmt numFmtId="191" formatCode="0.00_ "/>
    <numFmt numFmtId="192" formatCode="#,##0.0000"/>
    <numFmt numFmtId="193" formatCode="#,##0.0_ "/>
    <numFmt numFmtId="194" formatCode="* #,##0.00;* \-#,##0.00;* &quot;&quot;??;@"/>
    <numFmt numFmtId="195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5"/>
      <name val="楷体_GB2312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5"/>
      <name val="M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7" borderId="0" applyNumberFormat="0" applyBorder="0" applyAlignment="0" applyProtection="0"/>
    <xf numFmtId="0" fontId="28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9" fillId="24" borderId="0" applyNumberFormat="0" applyBorder="0" applyAlignment="0" applyProtection="0"/>
    <xf numFmtId="0" fontId="25" fillId="7" borderId="0" applyNumberFormat="0" applyBorder="0" applyAlignment="0" applyProtection="0"/>
    <xf numFmtId="0" fontId="28" fillId="2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0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1" fillId="0" borderId="0">
      <alignment/>
      <protection/>
    </xf>
    <xf numFmtId="0" fontId="28" fillId="0" borderId="0">
      <alignment vertical="center"/>
      <protection/>
    </xf>
    <xf numFmtId="0" fontId="25" fillId="18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18" fillId="3" borderId="5" applyNumberFormat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8" fillId="18" borderId="0" applyNumberFormat="0" applyBorder="0" applyAlignment="0" applyProtection="0"/>
    <xf numFmtId="0" fontId="24" fillId="6" borderId="0" applyNumberFormat="0" applyBorder="0" applyAlignment="0" applyProtection="0"/>
    <xf numFmtId="176" fontId="31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3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2" borderId="0" applyNumberFormat="0" applyBorder="0" applyAlignment="0" applyProtection="0"/>
    <xf numFmtId="41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8" fillId="20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3" borderId="0" applyNumberFormat="0" applyBorder="0" applyAlignment="0" applyProtection="0"/>
    <xf numFmtId="0" fontId="29" fillId="18" borderId="0" applyNumberFormat="0" applyBorder="0" applyAlignment="0" applyProtection="0"/>
    <xf numFmtId="0" fontId="31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25" borderId="0" applyNumberFormat="0" applyBorder="0" applyAlignment="0" applyProtection="0"/>
    <xf numFmtId="0" fontId="9" fillId="27" borderId="0" applyNumberFormat="0" applyBorder="0" applyAlignment="0" applyProtection="0"/>
    <xf numFmtId="0" fontId="28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20" borderId="0" applyNumberFormat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8" fillId="18" borderId="0" applyNumberFormat="0" applyBorder="0" applyAlignment="0" applyProtection="0"/>
    <xf numFmtId="40" fontId="37" fillId="0" borderId="0" applyFont="0" applyFill="0" applyBorder="0" applyAlignment="0" applyProtection="0"/>
    <xf numFmtId="0" fontId="28" fillId="20" borderId="0" applyNumberFormat="0" applyBorder="0" applyAlignment="0" applyProtection="0"/>
    <xf numFmtId="0" fontId="3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8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8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39" fillId="0" borderId="0">
      <alignment/>
      <protection/>
    </xf>
    <xf numFmtId="0" fontId="12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34" fillId="18" borderId="0" applyNumberFormat="0" applyBorder="0" applyAlignment="0" applyProtection="0"/>
    <xf numFmtId="0" fontId="25" fillId="7" borderId="0" applyNumberFormat="0" applyBorder="0" applyAlignment="0" applyProtection="0"/>
    <xf numFmtId="0" fontId="40" fillId="28" borderId="0" applyNumberFormat="0" applyBorder="0" applyAlignment="0" applyProtection="0"/>
    <xf numFmtId="0" fontId="41" fillId="19" borderId="0" applyNumberFormat="0" applyBorder="0" applyAlignment="0" applyProtection="0"/>
    <xf numFmtId="43" fontId="31" fillId="0" borderId="0" applyFont="0" applyFill="0" applyBorder="0" applyAlignment="0" applyProtection="0"/>
    <xf numFmtId="0" fontId="25" fillId="7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14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41" fillId="8" borderId="0" applyNumberFormat="0" applyBorder="0" applyAlignment="0" applyProtection="0"/>
    <xf numFmtId="0" fontId="2" fillId="0" borderId="0">
      <alignment/>
      <protection/>
    </xf>
    <xf numFmtId="0" fontId="41" fillId="4" borderId="0" applyNumberFormat="0" applyBorder="0" applyAlignment="0" applyProtection="0"/>
    <xf numFmtId="0" fontId="25" fillId="7" borderId="0" applyNumberFormat="0" applyBorder="0" applyAlignment="0" applyProtection="0"/>
    <xf numFmtId="0" fontId="27" fillId="17" borderId="0" applyNumberFormat="0" applyBorder="0" applyAlignment="0" applyProtection="0"/>
    <xf numFmtId="0" fontId="41" fillId="19" borderId="0" applyNumberFormat="0" applyBorder="0" applyAlignment="0" applyProtection="0"/>
    <xf numFmtId="0" fontId="42" fillId="6" borderId="0" applyNumberFormat="0" applyBorder="0" applyAlignment="0" applyProtection="0"/>
    <xf numFmtId="0" fontId="41" fillId="3" borderId="0" applyNumberFormat="0" applyBorder="0" applyAlignment="0" applyProtection="0"/>
    <xf numFmtId="0" fontId="33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14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8" borderId="0" applyNumberFormat="0" applyBorder="0" applyAlignment="0" applyProtection="0"/>
    <xf numFmtId="0" fontId="25" fillId="7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9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27" borderId="0" applyNumberFormat="0" applyBorder="0" applyAlignment="0" applyProtection="0"/>
    <xf numFmtId="0" fontId="25" fillId="7" borderId="0" applyNumberFormat="0" applyBorder="0" applyAlignment="0" applyProtection="0"/>
    <xf numFmtId="0" fontId="43" fillId="20" borderId="0" applyNumberFormat="0" applyBorder="0" applyAlignment="0" applyProtection="0"/>
    <xf numFmtId="0" fontId="9" fillId="27" borderId="0" applyNumberFormat="0" applyBorder="0" applyAlignment="0" applyProtection="0"/>
    <xf numFmtId="0" fontId="24" fillId="6" borderId="0" applyNumberFormat="0" applyBorder="0" applyAlignment="0" applyProtection="0"/>
    <xf numFmtId="0" fontId="30" fillId="24" borderId="0" applyNumberFormat="0" applyBorder="0" applyAlignment="0" applyProtection="0"/>
    <xf numFmtId="0" fontId="25" fillId="7" borderId="0" applyNumberFormat="0" applyBorder="0" applyAlignment="0" applyProtection="0"/>
    <xf numFmtId="0" fontId="30" fillId="26" borderId="0" applyNumberFormat="0" applyBorder="0" applyAlignment="0" applyProtection="0"/>
    <xf numFmtId="0" fontId="25" fillId="7" borderId="0" applyNumberFormat="0" applyBorder="0" applyAlignment="0" applyProtection="0"/>
    <xf numFmtId="0" fontId="30" fillId="33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9" fillId="27" borderId="0" applyNumberFormat="0" applyBorder="0" applyAlignment="0" applyProtection="0"/>
    <xf numFmtId="0" fontId="24" fillId="6" borderId="0" applyNumberFormat="0" applyBorder="0" applyAlignment="0" applyProtection="0"/>
    <xf numFmtId="0" fontId="9" fillId="24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5" fillId="7" borderId="0" applyNumberFormat="0" applyBorder="0" applyAlignment="0" applyProtection="0"/>
    <xf numFmtId="0" fontId="9" fillId="27" borderId="0" applyNumberFormat="0" applyBorder="0" applyAlignment="0" applyProtection="0"/>
    <xf numFmtId="41" fontId="44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32" borderId="0" applyNumberFormat="0" applyBorder="0" applyAlignment="0" applyProtection="0"/>
    <xf numFmtId="0" fontId="24" fillId="6" borderId="0" applyNumberFormat="0" applyBorder="0" applyAlignment="0" applyProtection="0"/>
    <xf numFmtId="0" fontId="30" fillId="32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 vertical="center"/>
      <protection/>
    </xf>
    <xf numFmtId="0" fontId="30" fillId="39" borderId="0" applyNumberFormat="0" applyBorder="0" applyAlignment="0" applyProtection="0"/>
    <xf numFmtId="0" fontId="9" fillId="27" borderId="0" applyNumberFormat="0" applyBorder="0" applyAlignment="0" applyProtection="0"/>
    <xf numFmtId="0" fontId="24" fillId="6" borderId="0" applyNumberFormat="0" applyBorder="0" applyAlignment="0" applyProtection="0"/>
    <xf numFmtId="0" fontId="29" fillId="18" borderId="0" applyNumberFormat="0" applyBorder="0" applyAlignment="0" applyProtection="0"/>
    <xf numFmtId="0" fontId="24" fillId="6" borderId="0" applyNumberFormat="0" applyBorder="0" applyAlignment="0" applyProtection="0"/>
    <xf numFmtId="0" fontId="9" fillId="40" borderId="0" applyNumberFormat="0" applyBorder="0" applyAlignment="0" applyProtection="0"/>
    <xf numFmtId="0" fontId="30" fillId="41" borderId="0" applyNumberFormat="0" applyBorder="0" applyAlignment="0" applyProtection="0"/>
    <xf numFmtId="0" fontId="25" fillId="7" borderId="0" applyNumberFormat="0" applyBorder="0" applyAlignment="0" applyProtection="0"/>
    <xf numFmtId="0" fontId="30" fillId="42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177" fontId="45" fillId="0" borderId="0" applyFill="0" applyBorder="0" applyAlignment="0">
      <protection/>
    </xf>
    <xf numFmtId="0" fontId="46" fillId="37" borderId="0" applyNumberFormat="0" applyBorder="0" applyAlignment="0" applyProtection="0"/>
    <xf numFmtId="0" fontId="20" fillId="25" borderId="5" applyNumberFormat="0" applyAlignment="0" applyProtection="0"/>
    <xf numFmtId="0" fontId="47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48" fillId="0" borderId="0" applyProtection="0">
      <alignment vertical="center"/>
    </xf>
    <xf numFmtId="0" fontId="24" fillId="6" borderId="0" applyNumberFormat="0" applyBorder="0" applyAlignment="0" applyProtection="0"/>
    <xf numFmtId="41" fontId="31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44" fillId="0" borderId="0">
      <alignment/>
      <protection/>
    </xf>
    <xf numFmtId="179" fontId="31" fillId="0" borderId="0" applyFont="0" applyFill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180" fontId="44" fillId="0" borderId="0">
      <alignment/>
      <protection/>
    </xf>
    <xf numFmtId="0" fontId="25" fillId="7" borderId="0" applyNumberFormat="0" applyBorder="0" applyAlignment="0" applyProtection="0"/>
    <xf numFmtId="0" fontId="49" fillId="0" borderId="0" applyProtection="0">
      <alignment/>
    </xf>
    <xf numFmtId="181" fontId="44" fillId="0" borderId="0">
      <alignment/>
      <protection/>
    </xf>
    <xf numFmtId="0" fontId="25" fillId="18" borderId="0" applyNumberFormat="0" applyBorder="0" applyAlignment="0" applyProtection="0"/>
    <xf numFmtId="0" fontId="2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2" fontId="49" fillId="0" borderId="0" applyProtection="0">
      <alignment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16" fillId="0" borderId="3" applyNumberFormat="0" applyFill="0" applyAlignment="0" applyProtection="0"/>
    <xf numFmtId="0" fontId="25" fillId="7" borderId="0" applyNumberFormat="0" applyBorder="0" applyAlignment="0" applyProtection="0"/>
    <xf numFmtId="38" fontId="50" fillId="4" borderId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0" fontId="52" fillId="0" borderId="13" applyNumberFormat="0" applyFill="0" applyAlignment="0" applyProtection="0"/>
    <xf numFmtId="0" fontId="53" fillId="0" borderId="0" applyProtection="0">
      <alignment/>
    </xf>
    <xf numFmtId="0" fontId="51" fillId="0" borderId="0" applyProtection="0">
      <alignment/>
    </xf>
    <xf numFmtId="10" fontId="50" fillId="25" borderId="14" applyBorder="0" applyAlignment="0" applyProtection="0"/>
    <xf numFmtId="0" fontId="24" fillId="6" borderId="0" applyNumberFormat="0" applyBorder="0" applyAlignment="0" applyProtection="0"/>
    <xf numFmtId="0" fontId="18" fillId="3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9" fontId="54" fillId="0" borderId="0" applyFont="0" applyFill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24" fillId="6" borderId="0" applyNumberFormat="0" applyBorder="0" applyAlignment="0" applyProtection="0"/>
    <xf numFmtId="0" fontId="57" fillId="0" borderId="0">
      <alignment/>
      <protection/>
    </xf>
    <xf numFmtId="0" fontId="25" fillId="7" borderId="0" applyNumberFormat="0" applyBorder="0" applyAlignment="0" applyProtection="0"/>
    <xf numFmtId="0" fontId="28" fillId="2" borderId="1" applyNumberFormat="0" applyFont="0" applyAlignment="0" applyProtection="0"/>
    <xf numFmtId="0" fontId="24" fillId="6" borderId="0" applyNumberFormat="0" applyBorder="0" applyAlignment="0" applyProtection="0"/>
    <xf numFmtId="0" fontId="19" fillId="25" borderId="6" applyNumberFormat="0" applyAlignment="0" applyProtection="0"/>
    <xf numFmtId="10" fontId="31" fillId="0" borderId="0" applyFont="0" applyFill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1" fontId="31" fillId="0" borderId="0">
      <alignment/>
      <protection/>
    </xf>
    <xf numFmtId="0" fontId="4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9" fillId="0" borderId="15" applyProtection="0">
      <alignment/>
    </xf>
    <xf numFmtId="0" fontId="12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5" fillId="18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15" fillId="0" borderId="2" applyNumberFormat="0" applyFill="0" applyAlignment="0" applyProtection="0"/>
    <xf numFmtId="0" fontId="29" fillId="18" borderId="0" applyNumberFormat="0" applyBorder="0" applyAlignment="0" applyProtection="0"/>
    <xf numFmtId="0" fontId="25" fillId="7" borderId="0" applyNumberFormat="0" applyBorder="0" applyAlignment="0" applyProtection="0"/>
    <xf numFmtId="0" fontId="17" fillId="0" borderId="4" applyNumberFormat="0" applyFill="0" applyAlignment="0" applyProtection="0"/>
    <xf numFmtId="0" fontId="25" fillId="7" borderId="0" applyNumberFormat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3" fillId="0" borderId="0">
      <alignment horizontal="centerContinuous" vertical="center"/>
      <protection/>
    </xf>
    <xf numFmtId="0" fontId="25" fillId="7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9" fillId="18" borderId="0" applyNumberFormat="0" applyBorder="0" applyAlignment="0" applyProtection="0"/>
    <xf numFmtId="0" fontId="25" fillId="7" borderId="0" applyNumberFormat="0" applyBorder="0" applyAlignment="0" applyProtection="0"/>
    <xf numFmtId="0" fontId="29" fillId="18" borderId="0" applyNumberFormat="0" applyBorder="0" applyAlignment="0" applyProtection="0"/>
    <xf numFmtId="0" fontId="24" fillId="6" borderId="0" applyNumberFormat="0" applyBorder="0" applyAlignment="0" applyProtection="0"/>
    <xf numFmtId="0" fontId="46" fillId="40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18" borderId="0" applyNumberFormat="0" applyBorder="0" applyAlignment="0" applyProtection="0"/>
    <xf numFmtId="0" fontId="24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3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46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40" fillId="43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6" fillId="3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9" fillId="7" borderId="0" applyNumberFormat="0" applyBorder="0" applyAlignment="0" applyProtection="0"/>
    <xf numFmtId="0" fontId="22" fillId="0" borderId="8" applyNumberFormat="0" applyFill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Protection="0">
      <alignment vertical="center"/>
    </xf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6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43" fillId="4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38" fillId="7" borderId="0" applyNumberFormat="0" applyBorder="0" applyAlignment="0" applyProtection="0"/>
    <xf numFmtId="43" fontId="2" fillId="0" borderId="0" applyFont="0" applyFill="0" applyBorder="0" applyAlignment="0" applyProtection="0"/>
    <xf numFmtId="0" fontId="46" fillId="37" borderId="0" applyNumberFormat="0" applyBorder="0" applyAlignment="0" applyProtection="0"/>
    <xf numFmtId="0" fontId="27" fillId="13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8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18" borderId="0" applyNumberFormat="0" applyBorder="0" applyAlignment="0" applyProtection="0"/>
    <xf numFmtId="0" fontId="38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/>
      <protection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2" borderId="1" applyNumberFormat="0" applyFont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46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8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7" fillId="0" borderId="0" applyFont="0" applyFill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43" fillId="20" borderId="0" applyNumberFormat="0" applyBorder="0" applyAlignment="0" applyProtection="0"/>
    <xf numFmtId="0" fontId="38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3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3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4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35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Protection="0">
      <alignment vertical="center"/>
    </xf>
    <xf numFmtId="0" fontId="6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6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3" fillId="20" borderId="0" applyNumberFormat="0" applyBorder="0" applyAlignment="0" applyProtection="0"/>
    <xf numFmtId="0" fontId="24" fillId="6" borderId="0" applyNumberFormat="0" applyBorder="0" applyAlignment="0" applyProtection="0"/>
    <xf numFmtId="1" fontId="1" fillId="0" borderId="14">
      <alignment vertical="center"/>
      <protection locked="0"/>
    </xf>
    <xf numFmtId="0" fontId="24" fillId="6" borderId="0" applyNumberFormat="0" applyBorder="0" applyAlignment="0" applyProtection="0"/>
    <xf numFmtId="0" fontId="43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5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2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6" applyNumberFormat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182" fontId="3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83" fontId="59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9" applyNumberFormat="0" applyFill="0" applyAlignment="0" applyProtection="0"/>
    <xf numFmtId="184" fontId="59" fillId="0" borderId="0" applyFont="0" applyFill="0" applyBorder="0" applyAlignment="0" applyProtection="0"/>
    <xf numFmtId="0" fontId="20" fillId="4" borderId="5" applyNumberFormat="0" applyAlignment="0" applyProtection="0"/>
    <xf numFmtId="0" fontId="14" fillId="0" borderId="0" applyNumberForma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44" fillId="0" borderId="0">
      <alignment/>
      <protection/>
    </xf>
    <xf numFmtId="43" fontId="4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0" borderId="0">
      <alignment/>
      <protection/>
    </xf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5" applyNumberFormat="0" applyAlignment="0" applyProtection="0"/>
    <xf numFmtId="0" fontId="64" fillId="0" borderId="0">
      <alignment/>
      <protection/>
    </xf>
    <xf numFmtId="188" fontId="1" fillId="0" borderId="14">
      <alignment vertical="center"/>
      <protection locked="0"/>
    </xf>
    <xf numFmtId="0" fontId="31" fillId="0" borderId="0">
      <alignment/>
      <protection/>
    </xf>
    <xf numFmtId="0" fontId="65" fillId="0" borderId="0">
      <alignment/>
      <protection/>
    </xf>
  </cellStyleXfs>
  <cellXfs count="115">
    <xf numFmtId="0" fontId="0" fillId="0" borderId="0" xfId="0" applyAlignment="1">
      <alignment/>
    </xf>
    <xf numFmtId="0" fontId="2" fillId="0" borderId="0" xfId="533" applyFont="1">
      <alignment/>
      <protection/>
    </xf>
    <xf numFmtId="0" fontId="0" fillId="0" borderId="0" xfId="533">
      <alignment/>
      <protection/>
    </xf>
    <xf numFmtId="0" fontId="3" fillId="0" borderId="0" xfId="533" applyFont="1" applyAlignment="1">
      <alignment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 applyBorder="1" applyAlignment="1">
      <alignment horizontal="right"/>
      <protection/>
    </xf>
    <xf numFmtId="0" fontId="2" fillId="0" borderId="14" xfId="533" applyFont="1" applyBorder="1" applyAlignment="1">
      <alignment horizontal="center" vertical="center"/>
      <protection/>
    </xf>
    <xf numFmtId="0" fontId="2" fillId="0" borderId="14" xfId="533" applyFont="1" applyBorder="1" applyAlignment="1">
      <alignment horizontal="center" vertical="center" wrapText="1"/>
      <protection/>
    </xf>
    <xf numFmtId="0" fontId="0" fillId="0" borderId="14" xfId="533" applyBorder="1">
      <alignment/>
      <protection/>
    </xf>
    <xf numFmtId="0" fontId="2" fillId="0" borderId="14" xfId="533" applyFont="1" applyBorder="1" applyAlignment="1">
      <alignment vertical="center"/>
      <protection/>
    </xf>
    <xf numFmtId="0" fontId="6" fillId="0" borderId="0" xfId="0" applyFont="1" applyAlignment="1">
      <alignment horizontal="left" indent="2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0" xfId="166" applyFont="1" applyAlignment="1">
      <alignment horizontal="center" vertical="center"/>
      <protection/>
    </xf>
    <xf numFmtId="0" fontId="0" fillId="0" borderId="0" xfId="0" applyFont="1" applyAlignment="1">
      <alignment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vertical="center" wrapText="1"/>
      <protection/>
    </xf>
    <xf numFmtId="191" fontId="2" fillId="0" borderId="14" xfId="0" applyNumberFormat="1" applyFont="1" applyFill="1" applyBorder="1" applyAlignment="1">
      <alignment horizontal="center" vertical="center"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45" borderId="14" xfId="0" applyNumberFormat="1" applyFont="1" applyFill="1" applyBorder="1" applyAlignment="1" applyProtection="1">
      <alignment horizontal="left" vertical="center" wrapText="1"/>
      <protection/>
    </xf>
    <xf numFmtId="2" fontId="2" fillId="45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4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9" fillId="0" borderId="14" xfId="144" applyNumberFormat="1" applyFont="1" applyFill="1" applyBorder="1" applyAlignment="1">
      <alignment horizontal="left" vertical="center"/>
      <protection/>
    </xf>
    <xf numFmtId="193" fontId="69" fillId="0" borderId="14" xfId="560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45" borderId="0" xfId="0" applyNumberFormat="1" applyFont="1" applyFill="1" applyBorder="1" applyAlignment="1" applyProtection="1">
      <alignment horizontal="center" vertical="center" wrapText="1"/>
      <protection/>
    </xf>
    <xf numFmtId="2" fontId="2" fillId="45" borderId="0" xfId="0" applyNumberFormat="1" applyFont="1" applyFill="1" applyBorder="1" applyAlignment="1" applyProtection="1">
      <alignment vertical="center" wrapText="1"/>
      <protection/>
    </xf>
    <xf numFmtId="19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8" fillId="0" borderId="14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20% - 强调文字颜色 1 2" xfId="64"/>
    <cellStyle name="差_县区合并测算20080421_民生政策最低支出需求" xfId="65"/>
    <cellStyle name="差_县市旗测算-新科目（20080627）_县市旗测算-新科目（含人口规模效应）" xfId="66"/>
    <cellStyle name="差_行政公检法测算_民生政策最低支出需求" xfId="67"/>
    <cellStyle name="差_30云南_1" xfId="68"/>
    <cellStyle name="好_34青海" xfId="69"/>
    <cellStyle name="差_30云南_1_财力性转移支付2010年预算参考数" xfId="70"/>
    <cellStyle name="差_县市旗测算20080508" xfId="71"/>
    <cellStyle name="好_人员工资和公用经费3" xfId="72"/>
    <cellStyle name="Accent2 - 40%" xfId="73"/>
    <cellStyle name="差_自行调整差异系数顺序" xfId="74"/>
    <cellStyle name="20% - Accent4" xfId="75"/>
    <cellStyle name="好_分析缺口率_财力性转移支付2010年预算参考数" xfId="76"/>
    <cellStyle name="差_市辖区测算-新科目（20080626）" xfId="77"/>
    <cellStyle name="差_缺口县区测算(财政部标准)" xfId="78"/>
    <cellStyle name="Accent2 - 60%" xfId="79"/>
    <cellStyle name="好_县市旗测算20080508_县市旗测算-新科目（含人口规模效应）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_ET_STYLE_NoName_00_" xfId="85"/>
    <cellStyle name="常规 5 2" xfId="86"/>
    <cellStyle name="差_2006年28四川" xfId="87"/>
    <cellStyle name="百分比 4" xfId="88"/>
    <cellStyle name="差_测算结果汇总_财力性转移支付2010年预算参考数" xfId="89"/>
    <cellStyle name="百分比 5" xfId="90"/>
    <cellStyle name="差_核定人数下发表" xfId="91"/>
    <cellStyle name="差_农林水和城市维护标准支出20080505－县区合计_财力性转移支付2010年预算参考数" xfId="92"/>
    <cellStyle name="差_测算结果_财力性转移支付2010年预算参考数" xfId="93"/>
    <cellStyle name="好_汇总表_财力性转移支付2010年预算参考数" xfId="94"/>
    <cellStyle name="Input" xfId="95"/>
    <cellStyle name="常规 26" xfId="96"/>
    <cellStyle name="差_2007一般预算支出口径剔除表" xfId="97"/>
    <cellStyle name="40% - 强调文字颜色 4 2" xfId="98"/>
    <cellStyle name="好_县市旗测算-新科目（20080626）_不含人员经费系数_财力性转移支付2010年预算参考数" xfId="99"/>
    <cellStyle name="Currency [0]" xfId="100"/>
    <cellStyle name="好_数据--基础数据--预算组--2015年人代会预算部分--2015.01.20--人代会前第6稿--按姚局意见改--调市级项级明细" xfId="101"/>
    <cellStyle name="好_云南 缺口县区测算(地方填报)" xfId="102"/>
    <cellStyle name="差_Book2" xfId="103"/>
    <cellStyle name="好_市辖区测算-新科目（20080626）_财力性转移支付2010年预算参考数" xfId="104"/>
    <cellStyle name="差_平邑_财力性转移支付2010年预算参考数" xfId="105"/>
    <cellStyle name="千位[0]_(人代会用)" xfId="106"/>
    <cellStyle name="Heading 3" xfId="107"/>
    <cellStyle name="差_教育(按照总人口测算）—20080416_县市旗测算-新科目（含人口规模效应）_财力性转移支付2010年预算参考数" xfId="108"/>
    <cellStyle name="差_行政（人员）_县市旗测算-新科目（含人口规模效应）" xfId="109"/>
    <cellStyle name="20% - Accent2" xfId="110"/>
    <cellStyle name="差_县市旗测算-新科目（20080626）_不含人员经费系数" xfId="111"/>
    <cellStyle name="好_同德_财力性转移支付2010年预算参考数" xfId="112"/>
    <cellStyle name="好_市辖区测算20080510_县市旗测算-新科目（含人口规模效应）_财力性转移支付2010年预算参考数" xfId="113"/>
    <cellStyle name="差_县市旗测算-新科目（20080626）_民生政策最低支出需求" xfId="114"/>
    <cellStyle name="好_行政公检法测算_县市旗测算-新科目（含人口规模效应）_财力性转移支付2010年预算参考数" xfId="115"/>
    <cellStyle name="20% - Accent3" xfId="116"/>
    <cellStyle name="千位分隔[0] 2" xfId="117"/>
    <cellStyle name="差_教育(按照总人口测算）—20080416_不含人员经费系数_财力性转移支付2010年预算参考数" xfId="118"/>
    <cellStyle name="差_2006年34青海_财力性转移支付2010年预算参考数" xfId="119"/>
    <cellStyle name="差_其他部门(按照总人口测算）—20080416_不含人员经费系数_财力性转移支付2010年预算参考数" xfId="120"/>
    <cellStyle name="好_11大理_财力性转移支付2010年预算参考数" xfId="121"/>
    <cellStyle name="20% - Accent5" xfId="122"/>
    <cellStyle name="差_行政公检法测算_县市旗测算-新科目（含人口规模效应）" xfId="123"/>
    <cellStyle name="好_县市旗测算-新科目（20080626）_民生政策最低支出需求" xfId="124"/>
    <cellStyle name="差_其他部门(按照总人口测算）—20080416_县市旗测算-新科目（含人口规模效应）_财力性转移支付2010年预算参考数" xfId="125"/>
    <cellStyle name="20% - Accent6" xfId="126"/>
    <cellStyle name="差_2006年30云南" xfId="127"/>
    <cellStyle name="?鹎%U龡&amp;H齲_x0001_C铣_x0014__x0007__x0001__x0001_" xfId="128"/>
    <cellStyle name="差_行政(燃修费)_民生政策最低支出需求" xfId="129"/>
    <cellStyle name="差_分县成本差异系数_民生政策最低支出需求_财力性转移支付2010年预算参考数" xfId="130"/>
    <cellStyle name="差_市辖区测算20080510_民生政策最低支出需求_财力性转移支付2010年预算参考数" xfId="131"/>
    <cellStyle name="差_2006年全省财力计算表（中央、决算）" xfId="132"/>
    <cellStyle name="好_成本差异系数" xfId="133"/>
    <cellStyle name="差_2_财力性转移支付2010年预算参考数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差_汇总-县级财政报表附表" xfId="516"/>
    <cellStyle name="分级显示行_1_13区汇总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差_农林水和城市维护标准支出20080505－县区合计_不含人员经费系数" xfId="529"/>
    <cellStyle name="差_山东省民生支出标准" xfId="530"/>
    <cellStyle name="差_总人口" xfId="531"/>
    <cellStyle name="常规 18" xfId="532"/>
    <cellStyle name="常规 23" xfId="533"/>
    <cellStyle name="差_农林水和城市维护标准支出20080505－县区合计_不含人员经费系数_财力性转移支付2010年预算参考数" xfId="534"/>
    <cellStyle name="差_山东省民生支出标准_财力性转移支付2010年预算参考数" xfId="535"/>
    <cellStyle name="差_总人口_财力性转移支付2010年预算参考数" xfId="536"/>
    <cellStyle name="差_农林水和城市维护标准支出20080505－县区合计_民生政策最低支出需求" xfId="537"/>
    <cellStyle name="差_人员工资和公用经费2" xfId="538"/>
    <cellStyle name="差_卫生(按照总人口测算）—20080416_县市旗测算-新科目（含人口规模效应）_财力性转移支付2010年预算参考数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통화 [0]_BOILER-CO1" xfId="544"/>
    <cellStyle name="差_其他部门(按照总人口测算）—20080416" xfId="545"/>
    <cellStyle name="常规 17" xfId="546"/>
    <cellStyle name="常规 22" xfId="547"/>
    <cellStyle name="后继超级链接" xfId="548"/>
    <cellStyle name="好_缺口县区测算_财力性转移支付2010年预算参考数" xfId="549"/>
    <cellStyle name="好_教育(按照总人口测算）—20080416_民生政策最低支出需求_财力性转移支付2010年预算参考数" xfId="550"/>
    <cellStyle name="差_其他部门(按照总人口测算）—20080416_县市旗测算-新科目（含人口规模效应）" xfId="551"/>
    <cellStyle name="差_青海 缺口县区测算(地方填报)_财力性转移支付2010年预算参考数" xfId="552"/>
    <cellStyle name="差_市辖区测算-新科目（20080626）_县市旗测算-新科目（含人口规模效应）" xfId="553"/>
    <cellStyle name="差_县市旗测算-新科目（20080626）_民生政策最低支出需求_财力性转移支付2010年预算参考数" xfId="554"/>
    <cellStyle name="差_缺口县区测算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好_总人口_财力性转移支付2010年预算参考数" xfId="559"/>
    <cellStyle name="常规 4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好_其他部门(按照总人口测算）—20080416_财力性转移支付2010年预算参考数" xfId="565"/>
    <cellStyle name="差_人员工资和公用经费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好_2008年支出调整" xfId="571"/>
    <cellStyle name="差_市辖区测算-新科目（20080626）_不含人员经费系数_财力性转移支付2010年预算参考数" xfId="572"/>
    <cellStyle name="差_市辖区测算-新科目（20080626）_财力性转移支付2010年预算参考数" xfId="573"/>
    <cellStyle name="差_市辖区测算-新科目（20080626）_民生政策最低支出需求" xfId="574"/>
    <cellStyle name="差_县区合并测算20080423(按照各省比重）_民生政策最低支出需求" xfId="575"/>
    <cellStyle name="常规 27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差_卫生(按照总人口测算）—20080416_民生政策最低支出需求" xfId="583"/>
    <cellStyle name="差_县市旗测算-新科目（20080626）_不含人员经费系数_财力性转移支付2010年预算参考数" xfId="584"/>
    <cellStyle name="好_0605石屏县" xfId="585"/>
    <cellStyle name="好_市辖区测算20080510_不含人员经费系数" xfId="586"/>
    <cellStyle name="差_卫生(按照总人口测算）—20080416_民生政策最低支出需求_财力性转移支付2010年预算参考数" xfId="587"/>
    <cellStyle name="好_0605石屏县_财力性转移支付2010年预算参考数" xfId="588"/>
    <cellStyle name="差_卫生部门" xfId="589"/>
    <cellStyle name="好_文体广播事业(按照总人口测算）—20080416" xfId="590"/>
    <cellStyle name="差_卫生部门_财力性转移支付2010年预算参考数" xfId="591"/>
    <cellStyle name="好_M01-2(州市补助收入)" xfId="592"/>
    <cellStyle name="差_文体广播部门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好_自行调整差异系数顺序_财力性转移支付2010年预算参考数" xfId="615"/>
    <cellStyle name="差_县市旗测算-新科目（20080627）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8四川" xfId="675"/>
    <cellStyle name="好_2008年支出调整_财力性转移支付2010年预算参考数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汇总" xfId="744"/>
    <cellStyle name="好_行政公检法测算_不含人员经费系数_财力性转移支付2010年预算参考数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缺口县区测算" xfId="761"/>
    <cellStyle name="好_教育(按照总人口测算）—20080416_民生政策最低支出需求" xfId="762"/>
    <cellStyle name="好_教育(按照总人口测算）—20080416_县市旗测算-新科目（含人口规模效应）_财力性转移支付2010年预算参考数" xfId="763"/>
    <cellStyle name="好_丽江汇总" xfId="764"/>
    <cellStyle name="好_卫生(按照总人口测算）—20080416_不含人员经费系数_财力性转移支付2010年预算参考数" xfId="765"/>
    <cellStyle name="好_民生政策最低支出需求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同德" xfId="791"/>
    <cellStyle name="好_市辖区测算20080510_县市旗测算-新科目（含人口规模效应）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千位分隔[0] 3" xfId="803"/>
    <cellStyle name="好_卫生(按照总人口测算）—20080416_县市旗测算-新科目（含人口规模效应）_财力性转移支付2010年预算参考数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_财力性转移支付2010年预算参考数" xfId="811"/>
    <cellStyle name="好_县区合并测算20080421_民生政策最低支出需求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4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7">
      <selection activeCell="D16" sqref="D16:E16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3" width="25.5" style="14" customWidth="1"/>
    <col min="4" max="4" width="30.5" style="14" customWidth="1"/>
    <col min="5" max="5" width="31.16015625" style="14" customWidth="1"/>
    <col min="6" max="243" width="7.66015625" style="14" customWidth="1"/>
  </cols>
  <sheetData>
    <row r="1" spans="1:2" ht="27.75" customHeight="1">
      <c r="A1" s="15" t="s">
        <v>180</v>
      </c>
      <c r="B1" s="15"/>
    </row>
    <row r="2" spans="1:5" s="11" customFormat="1" ht="34.5" customHeight="1">
      <c r="A2" s="16" t="s">
        <v>181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182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120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2" t="s">
        <v>175</v>
      </c>
      <c r="C6" s="23"/>
      <c r="D6" s="24"/>
      <c r="E6" s="24"/>
    </row>
    <row r="7" spans="1:5" ht="64.5" customHeight="1">
      <c r="A7" s="25"/>
      <c r="B7" s="25" t="s">
        <v>176</v>
      </c>
      <c r="C7" s="23"/>
      <c r="D7" s="24"/>
      <c r="E7" s="24"/>
    </row>
    <row r="8" spans="1:5" ht="34.5" customHeight="1">
      <c r="A8" s="26"/>
      <c r="B8" s="26" t="s">
        <v>177</v>
      </c>
      <c r="C8" s="23"/>
      <c r="D8" s="24"/>
      <c r="E8" s="24"/>
    </row>
    <row r="9" spans="1:5" ht="34.5" customHeight="1">
      <c r="A9" s="27"/>
      <c r="B9" s="27" t="s">
        <v>174</v>
      </c>
      <c r="C9" s="23"/>
      <c r="D9" s="24"/>
      <c r="E9" s="24"/>
    </row>
    <row r="10" spans="1:5" ht="34.5" customHeight="1">
      <c r="A10" s="22"/>
      <c r="B10" s="22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178</v>
      </c>
      <c r="C15" s="23"/>
      <c r="D15" s="24"/>
      <c r="E15" s="24"/>
    </row>
    <row r="16" spans="1:5" ht="27.75" customHeight="1">
      <c r="A16" s="28" t="s">
        <v>85</v>
      </c>
      <c r="B16" s="28"/>
      <c r="D16" s="29" t="s">
        <v>183</v>
      </c>
      <c r="E16" s="29"/>
    </row>
  </sheetData>
  <sheetProtection/>
  <mergeCells count="3">
    <mergeCell ref="D16:E16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85" zoomScaleNormal="70" zoomScaleSheetLayoutView="85" workbookViewId="0" topLeftCell="A1">
      <selection activeCell="L16" sqref="L16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185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186</v>
      </c>
      <c r="B4" s="6" t="s">
        <v>187</v>
      </c>
      <c r="C4" s="6" t="s">
        <v>188</v>
      </c>
      <c r="D4" s="6" t="s">
        <v>50</v>
      </c>
      <c r="E4" s="6" t="s">
        <v>189</v>
      </c>
      <c r="F4" s="6"/>
      <c r="G4" s="6"/>
      <c r="H4" s="6" t="s">
        <v>190</v>
      </c>
      <c r="I4" s="6"/>
      <c r="J4" s="6"/>
      <c r="K4" s="7" t="s">
        <v>191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192</v>
      </c>
      <c r="F5" s="7" t="s">
        <v>193</v>
      </c>
      <c r="G5" s="7" t="s">
        <v>194</v>
      </c>
      <c r="H5" s="7" t="s">
        <v>192</v>
      </c>
      <c r="I5" s="7" t="s">
        <v>193</v>
      </c>
      <c r="J5" s="7" t="s">
        <v>194</v>
      </c>
      <c r="K5" s="7"/>
      <c r="L5" s="6"/>
    </row>
    <row r="6" spans="1:12" ht="34.5" customHeight="1">
      <c r="A6" s="8"/>
      <c r="B6" s="9" t="s">
        <v>195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4.5" customHeight="1">
      <c r="A7" s="8"/>
      <c r="B7" s="9" t="s">
        <v>195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4.5" customHeight="1">
      <c r="A8" s="8"/>
      <c r="B8" s="9" t="s">
        <v>195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4.5" customHeight="1">
      <c r="A9" s="8"/>
      <c r="B9" s="9" t="s">
        <v>195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4.5" customHeight="1">
      <c r="A10" s="8"/>
      <c r="B10" s="9" t="s">
        <v>174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4.5" customHeight="1">
      <c r="A15" s="6" t="s">
        <v>50</v>
      </c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ht="34.5" customHeight="1">
      <c r="A16" s="10" t="s">
        <v>196</v>
      </c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0">
      <selection activeCell="D31" sqref="D31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</row>
    <row r="5" spans="1:249" ht="36.75" customHeight="1">
      <c r="A5" s="17" t="s">
        <v>5</v>
      </c>
      <c r="B5" s="58" t="s">
        <v>6</v>
      </c>
      <c r="C5" s="17" t="s">
        <v>5</v>
      </c>
      <c r="D5" s="58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</row>
    <row r="6" spans="1:249" ht="30" customHeight="1">
      <c r="A6" s="110" t="s">
        <v>7</v>
      </c>
      <c r="B6" s="42">
        <v>266.4</v>
      </c>
      <c r="C6" s="60" t="s">
        <v>8</v>
      </c>
      <c r="D6" s="24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</row>
    <row r="7" spans="1:249" ht="30" customHeight="1">
      <c r="A7" s="110" t="s">
        <v>9</v>
      </c>
      <c r="B7" s="24"/>
      <c r="C7" s="60" t="s">
        <v>10</v>
      </c>
      <c r="D7" s="2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</row>
    <row r="8" spans="1:249" ht="30" customHeight="1">
      <c r="A8" s="110" t="s">
        <v>11</v>
      </c>
      <c r="B8" s="24"/>
      <c r="C8" s="60" t="s">
        <v>12</v>
      </c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</row>
    <row r="9" spans="1:249" ht="30" customHeight="1">
      <c r="A9" s="111" t="s">
        <v>13</v>
      </c>
      <c r="B9" s="24"/>
      <c r="C9" s="60" t="s">
        <v>14</v>
      </c>
      <c r="D9" s="2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</row>
    <row r="10" spans="1:249" ht="30" customHeight="1">
      <c r="A10" s="112" t="s">
        <v>15</v>
      </c>
      <c r="B10" s="24"/>
      <c r="C10" s="60" t="s">
        <v>16</v>
      </c>
      <c r="D10" s="2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</row>
    <row r="11" spans="1:249" ht="30" customHeight="1">
      <c r="A11" s="112" t="s">
        <v>17</v>
      </c>
      <c r="B11" s="24"/>
      <c r="C11" s="60" t="s">
        <v>18</v>
      </c>
      <c r="D11" s="42">
        <v>28.1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</row>
    <row r="12" spans="1:249" ht="30" customHeight="1">
      <c r="A12" s="110" t="s">
        <v>19</v>
      </c>
      <c r="B12" s="24"/>
      <c r="C12" s="60" t="s">
        <v>20</v>
      </c>
      <c r="D12" s="42">
        <v>13.46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</row>
    <row r="13" spans="1:249" ht="30" customHeight="1">
      <c r="A13" s="110" t="s">
        <v>21</v>
      </c>
      <c r="B13" s="61"/>
      <c r="C13" s="60" t="s">
        <v>22</v>
      </c>
      <c r="D13" s="2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</row>
    <row r="14" spans="1:249" ht="30" customHeight="1">
      <c r="A14" s="110" t="s">
        <v>23</v>
      </c>
      <c r="B14" s="61"/>
      <c r="C14" s="60" t="s">
        <v>24</v>
      </c>
      <c r="D14" s="42">
        <v>224.84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</row>
    <row r="15" spans="1:249" ht="30" customHeight="1">
      <c r="A15" s="110"/>
      <c r="B15" s="61"/>
      <c r="C15" s="60" t="s">
        <v>25</v>
      </c>
      <c r="D15" s="2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</row>
    <row r="16" spans="1:249" ht="30" customHeight="1">
      <c r="A16" s="110"/>
      <c r="B16" s="61"/>
      <c r="C16" s="60" t="s">
        <v>26</v>
      </c>
      <c r="D16" s="2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</row>
    <row r="17" spans="1:249" ht="30" customHeight="1">
      <c r="A17" s="110"/>
      <c r="B17" s="61"/>
      <c r="C17" s="60" t="s">
        <v>27</v>
      </c>
      <c r="D17" s="2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</row>
    <row r="18" spans="1:249" ht="30" customHeight="1">
      <c r="A18" s="110"/>
      <c r="B18" s="24"/>
      <c r="C18" s="60" t="s">
        <v>28</v>
      </c>
      <c r="D18" s="2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</row>
    <row r="19" spans="1:249" ht="30" customHeight="1">
      <c r="A19" s="110"/>
      <c r="B19" s="24"/>
      <c r="C19" s="60" t="s">
        <v>29</v>
      </c>
      <c r="D19" s="2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</row>
    <row r="20" spans="1:249" ht="30" customHeight="1">
      <c r="A20" s="110"/>
      <c r="B20" s="24"/>
      <c r="C20" s="60" t="s">
        <v>30</v>
      </c>
      <c r="D20" s="63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</row>
    <row r="21" spans="1:249" ht="30" customHeight="1">
      <c r="A21" s="22"/>
      <c r="B21" s="24"/>
      <c r="C21" s="60" t="s">
        <v>31</v>
      </c>
      <c r="D21" s="63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</row>
    <row r="22" spans="1:249" ht="30" customHeight="1">
      <c r="A22" s="22"/>
      <c r="B22" s="24"/>
      <c r="C22" s="60" t="s">
        <v>32</v>
      </c>
      <c r="D22" s="2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</row>
    <row r="23" spans="1:249" ht="30" customHeight="1">
      <c r="A23" s="22"/>
      <c r="B23" s="24"/>
      <c r="C23" s="60" t="s">
        <v>33</v>
      </c>
      <c r="D23" s="6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</row>
    <row r="24" spans="1:249" ht="30" customHeight="1">
      <c r="A24" s="22"/>
      <c r="B24" s="24"/>
      <c r="C24" s="60" t="s">
        <v>34</v>
      </c>
      <c r="D24" s="6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</row>
    <row r="25" spans="1:249" ht="30.75" customHeight="1">
      <c r="A25" s="22"/>
      <c r="B25" s="24"/>
      <c r="C25" s="60" t="s">
        <v>35</v>
      </c>
      <c r="D25" s="6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</row>
    <row r="26" spans="1:249" ht="30.75" customHeight="1">
      <c r="A26" s="22"/>
      <c r="B26" s="24"/>
      <c r="C26" s="60" t="s">
        <v>36</v>
      </c>
      <c r="D26" s="6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</row>
    <row r="27" spans="1:249" ht="30.75" customHeight="1">
      <c r="A27" s="22"/>
      <c r="B27" s="24"/>
      <c r="C27" s="60" t="s">
        <v>37</v>
      </c>
      <c r="D27" s="6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</row>
    <row r="28" spans="1:249" ht="30.75" customHeight="1">
      <c r="A28" s="22"/>
      <c r="B28" s="24"/>
      <c r="C28" s="60" t="s">
        <v>38</v>
      </c>
      <c r="D28" s="6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</row>
    <row r="29" spans="1:249" ht="30" customHeight="1">
      <c r="A29" s="44" t="s">
        <v>39</v>
      </c>
      <c r="B29" s="42">
        <v>266.4</v>
      </c>
      <c r="C29" s="44" t="s">
        <v>40</v>
      </c>
      <c r="D29" s="113">
        <v>266.4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</row>
    <row r="30" spans="1:249" ht="30" customHeight="1">
      <c r="A30" s="110" t="s">
        <v>41</v>
      </c>
      <c r="B30" s="24"/>
      <c r="C30" s="114" t="s">
        <v>42</v>
      </c>
      <c r="D30" s="24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</row>
    <row r="31" spans="1:249" ht="30" customHeight="1">
      <c r="A31" s="44" t="s">
        <v>43</v>
      </c>
      <c r="B31" s="42">
        <v>266.4</v>
      </c>
      <c r="C31" s="44" t="s">
        <v>44</v>
      </c>
      <c r="D31" s="42">
        <v>266.4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</row>
    <row r="32" spans="1:249" ht="27" customHeight="1">
      <c r="A32" s="28" t="s">
        <v>45</v>
      </c>
      <c r="B32" s="68"/>
      <c r="C32" s="69"/>
      <c r="D32" s="7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</row>
    <row r="33" spans="1:249" ht="27.75" customHeight="1">
      <c r="A33" s="71"/>
      <c r="B33" s="72"/>
      <c r="C33" s="71"/>
      <c r="D33" s="72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</row>
    <row r="34" spans="1:249" ht="27.75" customHeight="1">
      <c r="A34" s="73"/>
      <c r="B34" s="74"/>
      <c r="C34" s="74"/>
      <c r="D34" s="74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</row>
    <row r="35" spans="1:249" ht="27.75" customHeight="1">
      <c r="A35" s="74"/>
      <c r="B35" s="74"/>
      <c r="C35" s="74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</row>
    <row r="36" spans="1:249" ht="27.75" customHeight="1">
      <c r="A36" s="74"/>
      <c r="B36" s="74"/>
      <c r="C36" s="74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</row>
    <row r="37" spans="1:249" ht="27.75" customHeight="1">
      <c r="A37" s="74"/>
      <c r="B37" s="74"/>
      <c r="C37" s="74"/>
      <c r="D37" s="7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F12" sqref="F12"/>
    </sheetView>
  </sheetViews>
  <sheetFormatPr defaultColWidth="9.16015625" defaultRowHeight="27.75" customHeight="1"/>
  <cols>
    <col min="1" max="1" width="10.83203125" style="93" customWidth="1"/>
    <col min="2" max="2" width="29.66015625" style="93" customWidth="1"/>
    <col min="3" max="3" width="10.66015625" style="93" customWidth="1"/>
    <col min="4" max="4" width="10.5" style="93" customWidth="1"/>
    <col min="5" max="5" width="11" style="93" customWidth="1"/>
    <col min="6" max="11" width="8.83203125" style="93" customWidth="1"/>
    <col min="12" max="13" width="8.83203125" style="71" customWidth="1"/>
    <col min="14" max="19" width="8.83203125" style="93" customWidth="1"/>
    <col min="20" max="251" width="9" style="71" customWidth="1"/>
    <col min="252" max="252" width="9.16015625" style="94" customWidth="1"/>
    <col min="253" max="16384" width="9.16015625" style="94" customWidth="1"/>
  </cols>
  <sheetData>
    <row r="1" spans="1:19" s="77" customFormat="1" ht="27" customHeight="1">
      <c r="A1" s="15" t="s">
        <v>46</v>
      </c>
      <c r="B1" s="15"/>
      <c r="C1" s="15"/>
      <c r="D1" s="15"/>
      <c r="E1" s="95"/>
      <c r="F1" s="95"/>
      <c r="G1" s="95"/>
      <c r="H1" s="95"/>
      <c r="I1" s="95"/>
      <c r="J1" s="95"/>
      <c r="K1" s="95"/>
      <c r="L1" s="95"/>
      <c r="N1" s="95"/>
      <c r="O1" s="95"/>
      <c r="P1" s="95"/>
      <c r="Q1" s="95"/>
      <c r="R1" s="95"/>
      <c r="S1" s="95"/>
    </row>
    <row r="2" spans="1:19" s="56" customFormat="1" ht="40.5" customHeight="1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56" customFormat="1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s="12" customFormat="1" ht="21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N4" s="97"/>
      <c r="O4" s="97"/>
      <c r="P4" s="97"/>
      <c r="Q4" s="97"/>
      <c r="R4" s="97"/>
      <c r="S4" s="97" t="s">
        <v>2</v>
      </c>
    </row>
    <row r="5" spans="1:19" s="92" customFormat="1" ht="29.25" customHeight="1">
      <c r="A5" s="98" t="s">
        <v>48</v>
      </c>
      <c r="B5" s="98" t="s">
        <v>49</v>
      </c>
      <c r="C5" s="99" t="s">
        <v>50</v>
      </c>
      <c r="D5" s="100" t="s">
        <v>51</v>
      </c>
      <c r="E5" s="100"/>
      <c r="F5" s="100"/>
      <c r="G5" s="100"/>
      <c r="H5" s="100"/>
      <c r="I5" s="100"/>
      <c r="J5" s="100"/>
      <c r="K5" s="100"/>
      <c r="L5" s="100"/>
      <c r="M5" s="100"/>
      <c r="N5" s="98" t="s">
        <v>41</v>
      </c>
      <c r="O5" s="98"/>
      <c r="P5" s="98"/>
      <c r="Q5" s="98"/>
      <c r="R5" s="98"/>
      <c r="S5" s="98"/>
    </row>
    <row r="6" spans="1:19" s="92" customFormat="1" ht="29.25" customHeight="1">
      <c r="A6" s="98"/>
      <c r="B6" s="98"/>
      <c r="C6" s="101"/>
      <c r="D6" s="98" t="s">
        <v>52</v>
      </c>
      <c r="E6" s="102" t="s">
        <v>53</v>
      </c>
      <c r="F6" s="102" t="s">
        <v>54</v>
      </c>
      <c r="G6" s="102" t="s">
        <v>55</v>
      </c>
      <c r="H6" s="102" t="s">
        <v>56</v>
      </c>
      <c r="I6" s="102" t="s">
        <v>57</v>
      </c>
      <c r="J6" s="102" t="s">
        <v>58</v>
      </c>
      <c r="K6" s="102" t="s">
        <v>59</v>
      </c>
      <c r="L6" s="102" t="s">
        <v>60</v>
      </c>
      <c r="M6" s="102" t="s">
        <v>61</v>
      </c>
      <c r="N6" s="99" t="s">
        <v>52</v>
      </c>
      <c r="O6" s="98" t="s">
        <v>53</v>
      </c>
      <c r="P6" s="98" t="s">
        <v>54</v>
      </c>
      <c r="Q6" s="98" t="s">
        <v>62</v>
      </c>
      <c r="R6" s="108" t="s">
        <v>56</v>
      </c>
      <c r="S6" s="109" t="s">
        <v>63</v>
      </c>
    </row>
    <row r="7" spans="1:251" s="75" customFormat="1" ht="33.75" customHeight="1">
      <c r="A7" s="84">
        <v>325201</v>
      </c>
      <c r="B7" s="84" t="s">
        <v>64</v>
      </c>
      <c r="C7" s="103">
        <v>266.4</v>
      </c>
      <c r="D7" s="103">
        <v>266.4</v>
      </c>
      <c r="E7" s="103">
        <v>266.4</v>
      </c>
      <c r="F7" s="84"/>
      <c r="G7" s="84"/>
      <c r="H7" s="84"/>
      <c r="I7" s="84"/>
      <c r="J7" s="84"/>
      <c r="K7" s="84"/>
      <c r="L7" s="84"/>
      <c r="M7" s="84"/>
      <c r="N7" s="84"/>
      <c r="O7" s="24"/>
      <c r="P7" s="24"/>
      <c r="Q7" s="24"/>
      <c r="R7" s="24"/>
      <c r="S7" s="24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57" customFormat="1" ht="33.75" customHeight="1">
      <c r="A8" s="24"/>
      <c r="B8" s="10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19" s="75" customFormat="1" ht="33.75" customHeight="1">
      <c r="A9" s="27"/>
      <c r="B9" s="104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75" customFormat="1" ht="33.75" customHeight="1">
      <c r="A10" s="24"/>
      <c r="B10" s="10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7"/>
    </row>
    <row r="11" spans="1:20" s="75" customFormat="1" ht="33.75" customHeight="1">
      <c r="A11" s="24"/>
      <c r="B11" s="10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7"/>
    </row>
    <row r="12" spans="1:19" ht="33.75" customHeight="1">
      <c r="A12" s="105" t="s">
        <v>50</v>
      </c>
      <c r="B12" s="106"/>
      <c r="C12" s="42">
        <v>266.4</v>
      </c>
      <c r="D12" s="42">
        <v>266.4</v>
      </c>
      <c r="E12" s="42">
        <v>266.4</v>
      </c>
      <c r="F12" s="24"/>
      <c r="G12" s="24"/>
      <c r="H12" s="24"/>
      <c r="I12" s="24"/>
      <c r="J12" s="24"/>
      <c r="K12" s="24"/>
      <c r="L12" s="24"/>
      <c r="M12" s="24"/>
      <c r="N12" s="24"/>
      <c r="O12" s="107"/>
      <c r="P12" s="107"/>
      <c r="Q12" s="107"/>
      <c r="R12" s="107"/>
      <c r="S12" s="107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view="pageBreakPreview" zoomScale="85" zoomScaleNormal="115" zoomScaleSheetLayoutView="85" workbookViewId="0" topLeftCell="A1">
      <selection activeCell="A7" sqref="A7:D17"/>
    </sheetView>
  </sheetViews>
  <sheetFormatPr defaultColWidth="9.16015625" defaultRowHeight="27.75" customHeight="1"/>
  <cols>
    <col min="1" max="1" width="23.66015625" style="78" customWidth="1"/>
    <col min="2" max="2" width="22.83203125" style="78" customWidth="1"/>
    <col min="3" max="8" width="17.33203125" style="79" customWidth="1"/>
    <col min="9" max="248" width="10.66015625" style="14" customWidth="1"/>
    <col min="249" max="250" width="9.16015625" style="40" customWidth="1"/>
    <col min="251" max="16384" width="9.16015625" style="40" customWidth="1"/>
  </cols>
  <sheetData>
    <row r="1" spans="1:7" s="77" customFormat="1" ht="27" customHeight="1">
      <c r="A1" s="15" t="s">
        <v>65</v>
      </c>
      <c r="B1" s="15"/>
      <c r="C1" s="80"/>
      <c r="D1" s="80"/>
      <c r="E1" s="80"/>
      <c r="F1" s="80"/>
      <c r="G1" s="80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81"/>
      <c r="I2" s="91"/>
      <c r="J2" s="16"/>
      <c r="K2" s="91"/>
      <c r="L2" s="91"/>
    </row>
    <row r="3" spans="1:8" s="12" customFormat="1" ht="21.75" customHeight="1">
      <c r="A3" s="82"/>
      <c r="B3" s="82"/>
      <c r="C3" s="82"/>
      <c r="D3" s="82"/>
      <c r="E3" s="82"/>
      <c r="F3" s="82"/>
      <c r="G3" s="82"/>
      <c r="H3" s="82" t="s">
        <v>2</v>
      </c>
    </row>
    <row r="4" spans="1:8" s="57" customFormat="1" ht="29.25" customHeight="1">
      <c r="A4" s="17" t="s">
        <v>67</v>
      </c>
      <c r="B4" s="17" t="s">
        <v>68</v>
      </c>
      <c r="C4" s="83" t="s">
        <v>69</v>
      </c>
      <c r="D4" s="84" t="s">
        <v>70</v>
      </c>
      <c r="E4" s="84" t="s">
        <v>71</v>
      </c>
      <c r="F4" s="84" t="s">
        <v>72</v>
      </c>
      <c r="G4" s="84" t="s">
        <v>73</v>
      </c>
      <c r="H4" s="84" t="s">
        <v>74</v>
      </c>
    </row>
    <row r="5" spans="1:8" s="57" customFormat="1" ht="29.25" customHeight="1">
      <c r="A5" s="17"/>
      <c r="B5" s="17"/>
      <c r="C5" s="83"/>
      <c r="D5" s="84"/>
      <c r="E5" s="84"/>
      <c r="F5" s="84"/>
      <c r="G5" s="84"/>
      <c r="H5" s="84"/>
    </row>
    <row r="6" spans="1:8" s="57" customFormat="1" ht="29.25" customHeight="1">
      <c r="A6" s="17"/>
      <c r="B6" s="17"/>
      <c r="C6" s="83"/>
      <c r="D6" s="84"/>
      <c r="E6" s="84"/>
      <c r="F6" s="84"/>
      <c r="G6" s="84"/>
      <c r="H6" s="84"/>
    </row>
    <row r="7" spans="1:8" s="57" customFormat="1" ht="43.5" customHeight="1">
      <c r="A7" s="22">
        <v>208</v>
      </c>
      <c r="B7" s="45" t="s">
        <v>75</v>
      </c>
      <c r="C7" s="46">
        <v>28.1</v>
      </c>
      <c r="D7" s="46">
        <v>28.1</v>
      </c>
      <c r="E7" s="84"/>
      <c r="F7" s="84"/>
      <c r="G7" s="84"/>
      <c r="H7" s="84"/>
    </row>
    <row r="8" spans="1:8" s="57" customFormat="1" ht="43.5" customHeight="1">
      <c r="A8" s="25">
        <v>20805</v>
      </c>
      <c r="B8" s="45" t="s">
        <v>76</v>
      </c>
      <c r="C8" s="46">
        <v>28.1</v>
      </c>
      <c r="D8" s="46">
        <v>28.1</v>
      </c>
      <c r="E8" s="84"/>
      <c r="F8" s="84"/>
      <c r="G8" s="84"/>
      <c r="H8" s="84"/>
    </row>
    <row r="9" spans="1:8" s="57" customFormat="1" ht="43.5" customHeight="1">
      <c r="A9" s="26">
        <v>2080505</v>
      </c>
      <c r="B9" s="45" t="s">
        <v>77</v>
      </c>
      <c r="C9" s="46">
        <v>18.73</v>
      </c>
      <c r="D9" s="46">
        <v>18.73</v>
      </c>
      <c r="E9" s="84"/>
      <c r="F9" s="84"/>
      <c r="G9" s="84"/>
      <c r="H9" s="84"/>
    </row>
    <row r="10" spans="1:8" s="57" customFormat="1" ht="43.5" customHeight="1">
      <c r="A10" s="17">
        <v>2080506</v>
      </c>
      <c r="B10" s="45" t="s">
        <v>78</v>
      </c>
      <c r="C10" s="46">
        <v>9.37</v>
      </c>
      <c r="D10" s="46">
        <v>9.37</v>
      </c>
      <c r="E10" s="84"/>
      <c r="F10" s="84"/>
      <c r="G10" s="84"/>
      <c r="H10" s="84"/>
    </row>
    <row r="11" spans="1:8" s="57" customFormat="1" ht="43.5" customHeight="1">
      <c r="A11" s="22">
        <v>210</v>
      </c>
      <c r="B11" s="45" t="s">
        <v>79</v>
      </c>
      <c r="C11" s="46">
        <v>13.46</v>
      </c>
      <c r="D11" s="46">
        <v>13.46</v>
      </c>
      <c r="E11" s="84"/>
      <c r="F11" s="84"/>
      <c r="G11" s="84"/>
      <c r="H11" s="84"/>
    </row>
    <row r="12" spans="1:248" s="19" customFormat="1" ht="43.5" customHeight="1">
      <c r="A12" s="25">
        <v>21011</v>
      </c>
      <c r="B12" s="45" t="s">
        <v>80</v>
      </c>
      <c r="C12" s="48">
        <v>13.46</v>
      </c>
      <c r="D12" s="48">
        <v>13.46</v>
      </c>
      <c r="E12" s="24"/>
      <c r="F12" s="24"/>
      <c r="G12" s="24"/>
      <c r="H12" s="2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9" s="13" customFormat="1" ht="43.5" customHeight="1">
      <c r="A13" s="26">
        <v>2101102</v>
      </c>
      <c r="B13" s="45" t="s">
        <v>81</v>
      </c>
      <c r="C13" s="48">
        <v>7.61</v>
      </c>
      <c r="D13" s="48">
        <v>7.61</v>
      </c>
      <c r="E13" s="24"/>
      <c r="F13" s="24"/>
      <c r="G13" s="24"/>
      <c r="H13" s="24"/>
      <c r="I13" s="19"/>
    </row>
    <row r="14" spans="1:8" ht="43.5" customHeight="1">
      <c r="A14" s="17">
        <v>2101199</v>
      </c>
      <c r="B14" s="45" t="s">
        <v>82</v>
      </c>
      <c r="C14" s="48">
        <v>5.85</v>
      </c>
      <c r="D14" s="48">
        <v>5.85</v>
      </c>
      <c r="E14" s="24"/>
      <c r="F14" s="24"/>
      <c r="G14" s="24"/>
      <c r="H14" s="24"/>
    </row>
    <row r="15" spans="1:8" ht="43.5" customHeight="1">
      <c r="A15" s="49">
        <v>212</v>
      </c>
      <c r="B15" s="50" t="s">
        <v>83</v>
      </c>
      <c r="C15" s="48">
        <v>224.84</v>
      </c>
      <c r="D15" s="48">
        <v>224.84</v>
      </c>
      <c r="E15" s="24"/>
      <c r="F15" s="24"/>
      <c r="G15" s="24"/>
      <c r="H15" s="24"/>
    </row>
    <row r="16" spans="1:8" ht="43.5" customHeight="1">
      <c r="A16" s="49">
        <v>21206</v>
      </c>
      <c r="B16" s="50" t="s">
        <v>84</v>
      </c>
      <c r="C16" s="48">
        <v>224.84</v>
      </c>
      <c r="D16" s="48">
        <v>224.84</v>
      </c>
      <c r="E16" s="24"/>
      <c r="F16" s="24"/>
      <c r="G16" s="24"/>
      <c r="H16" s="24"/>
    </row>
    <row r="17" spans="1:8" ht="43.5" customHeight="1">
      <c r="A17" s="52">
        <v>2120601</v>
      </c>
      <c r="B17" s="50" t="s">
        <v>84</v>
      </c>
      <c r="C17" s="48">
        <v>224.84</v>
      </c>
      <c r="D17" s="48">
        <v>224.84</v>
      </c>
      <c r="E17" s="24"/>
      <c r="F17" s="24"/>
      <c r="G17" s="24"/>
      <c r="H17" s="24"/>
    </row>
    <row r="18" spans="1:8" ht="43.5" customHeight="1">
      <c r="A18" s="52"/>
      <c r="B18" s="50" t="s">
        <v>50</v>
      </c>
      <c r="C18" s="51">
        <v>266.4</v>
      </c>
      <c r="D18" s="51">
        <v>266.4</v>
      </c>
      <c r="E18" s="24"/>
      <c r="F18" s="24"/>
      <c r="G18" s="24"/>
      <c r="H18" s="24"/>
    </row>
    <row r="19" spans="1:8" ht="43.5" customHeight="1">
      <c r="A19" s="85"/>
      <c r="B19" s="86"/>
      <c r="C19" s="87"/>
      <c r="D19" s="87"/>
      <c r="E19" s="87"/>
      <c r="F19" s="87"/>
      <c r="G19" s="87"/>
      <c r="H19" s="87"/>
    </row>
    <row r="20" spans="1:8" ht="27.75" customHeight="1">
      <c r="A20" s="53" t="s">
        <v>85</v>
      </c>
      <c r="B20" s="88"/>
      <c r="C20" s="89"/>
      <c r="D20" s="90"/>
      <c r="E20" s="90"/>
      <c r="F20" s="90"/>
      <c r="G20" s="90"/>
      <c r="H20" s="90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31" sqref="D31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5" t="s">
        <v>86</v>
      </c>
    </row>
    <row r="2" spans="1:250" ht="42" customHeight="1">
      <c r="A2" s="16" t="s">
        <v>87</v>
      </c>
      <c r="B2" s="16"/>
      <c r="C2" s="16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</row>
    <row r="5" spans="1:250" ht="36.75" customHeight="1">
      <c r="A5" s="17" t="s">
        <v>5</v>
      </c>
      <c r="B5" s="58" t="s">
        <v>6</v>
      </c>
      <c r="C5" s="17" t="s">
        <v>5</v>
      </c>
      <c r="D5" s="58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</row>
    <row r="6" spans="1:250" ht="30" customHeight="1">
      <c r="A6" s="22" t="s">
        <v>88</v>
      </c>
      <c r="B6" s="42">
        <v>266.4</v>
      </c>
      <c r="C6" s="59" t="s">
        <v>89</v>
      </c>
      <c r="D6" s="42">
        <v>266.4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</row>
    <row r="7" spans="1:250" ht="30" customHeight="1">
      <c r="A7" s="22" t="s">
        <v>90</v>
      </c>
      <c r="B7" s="42">
        <v>266.4</v>
      </c>
      <c r="C7" s="59" t="s">
        <v>91</v>
      </c>
      <c r="D7" s="2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</row>
    <row r="8" spans="1:250" ht="30" customHeight="1">
      <c r="A8" s="22" t="s">
        <v>92</v>
      </c>
      <c r="B8" s="24"/>
      <c r="C8" s="59" t="s">
        <v>93</v>
      </c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</row>
    <row r="9" spans="1:250" ht="30" customHeight="1">
      <c r="A9" s="22" t="s">
        <v>94</v>
      </c>
      <c r="B9" s="24"/>
      <c r="C9" s="59" t="s">
        <v>95</v>
      </c>
      <c r="D9" s="2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</row>
    <row r="10" spans="1:250" ht="30" customHeight="1">
      <c r="A10" s="22" t="s">
        <v>96</v>
      </c>
      <c r="B10" s="24"/>
      <c r="C10" s="59" t="s">
        <v>97</v>
      </c>
      <c r="D10" s="2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</row>
    <row r="11" spans="1:250" ht="30" customHeight="1">
      <c r="A11" s="22" t="s">
        <v>90</v>
      </c>
      <c r="B11" s="24"/>
      <c r="C11" s="60" t="s">
        <v>98</v>
      </c>
      <c r="D11" s="24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</row>
    <row r="12" spans="1:250" ht="30" customHeight="1">
      <c r="A12" s="22" t="s">
        <v>92</v>
      </c>
      <c r="B12" s="24"/>
      <c r="C12" s="60" t="s">
        <v>99</v>
      </c>
      <c r="D12" s="42">
        <v>28.1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</row>
    <row r="13" spans="1:250" ht="30" customHeight="1">
      <c r="A13" s="22" t="s">
        <v>94</v>
      </c>
      <c r="B13" s="61"/>
      <c r="C13" s="60" t="s">
        <v>100</v>
      </c>
      <c r="D13" s="42">
        <v>13.46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</row>
    <row r="14" spans="1:250" ht="30" customHeight="1">
      <c r="A14" s="44"/>
      <c r="B14" s="61"/>
      <c r="C14" s="60" t="s">
        <v>101</v>
      </c>
      <c r="D14" s="2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</row>
    <row r="15" spans="1:250" ht="30" customHeight="1">
      <c r="A15" s="62"/>
      <c r="B15" s="61"/>
      <c r="C15" s="60" t="s">
        <v>102</v>
      </c>
      <c r="D15" s="42">
        <v>224.84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</row>
    <row r="16" spans="1:250" ht="30" customHeight="1">
      <c r="A16" s="22"/>
      <c r="B16" s="61"/>
      <c r="C16" s="60" t="s">
        <v>103</v>
      </c>
      <c r="D16" s="2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</row>
    <row r="17" spans="1:250" ht="30" customHeight="1">
      <c r="A17" s="22"/>
      <c r="B17" s="61"/>
      <c r="C17" s="60" t="s">
        <v>104</v>
      </c>
      <c r="D17" s="2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</row>
    <row r="18" spans="1:250" ht="30" customHeight="1">
      <c r="A18" s="22"/>
      <c r="B18" s="24"/>
      <c r="C18" s="60" t="s">
        <v>105</v>
      </c>
      <c r="D18" s="2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</row>
    <row r="19" spans="1:250" ht="30" customHeight="1">
      <c r="A19" s="22"/>
      <c r="B19" s="24"/>
      <c r="C19" s="60" t="s">
        <v>106</v>
      </c>
      <c r="D19" s="2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</row>
    <row r="20" spans="1:250" ht="30" customHeight="1">
      <c r="A20" s="22"/>
      <c r="B20" s="24"/>
      <c r="C20" s="60" t="s">
        <v>107</v>
      </c>
      <c r="D20" s="63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</row>
    <row r="21" spans="1:250" ht="30" customHeight="1">
      <c r="A21" s="22"/>
      <c r="B21" s="24"/>
      <c r="C21" s="60" t="s">
        <v>108</v>
      </c>
      <c r="D21" s="63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</row>
    <row r="22" spans="1:250" ht="30" customHeight="1">
      <c r="A22" s="22"/>
      <c r="B22" s="24"/>
      <c r="C22" s="60" t="s">
        <v>109</v>
      </c>
      <c r="D22" s="2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</row>
    <row r="23" spans="1:250" ht="30" customHeight="1">
      <c r="A23" s="22"/>
      <c r="B23" s="24"/>
      <c r="C23" s="60" t="s">
        <v>110</v>
      </c>
      <c r="D23" s="6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</row>
    <row r="24" spans="1:250" ht="30.75" customHeight="1">
      <c r="A24" s="22"/>
      <c r="B24" s="24"/>
      <c r="C24" s="60" t="s">
        <v>111</v>
      </c>
      <c r="D24" s="6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</row>
    <row r="25" spans="1:250" ht="30.75" customHeight="1">
      <c r="A25" s="22"/>
      <c r="B25" s="24"/>
      <c r="C25" s="60" t="s">
        <v>112</v>
      </c>
      <c r="D25" s="6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</row>
    <row r="26" spans="1:250" ht="30.75" customHeight="1">
      <c r="A26" s="22"/>
      <c r="B26" s="24"/>
      <c r="C26" s="60" t="s">
        <v>113</v>
      </c>
      <c r="D26" s="6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</row>
    <row r="27" spans="1:250" ht="30.75" customHeight="1">
      <c r="A27" s="22"/>
      <c r="B27" s="24"/>
      <c r="C27" s="60" t="s">
        <v>114</v>
      </c>
      <c r="D27" s="6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</row>
    <row r="28" spans="1:250" ht="30" customHeight="1">
      <c r="A28" s="22"/>
      <c r="B28" s="24"/>
      <c r="C28" s="60" t="s">
        <v>115</v>
      </c>
      <c r="D28" s="24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30" customHeight="1">
      <c r="A29" s="22"/>
      <c r="B29" s="24"/>
      <c r="C29" s="60" t="s">
        <v>116</v>
      </c>
      <c r="D29" s="24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67"/>
      <c r="B30" s="24"/>
      <c r="C30" s="22" t="s">
        <v>117</v>
      </c>
      <c r="D30" s="2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30" customHeight="1">
      <c r="A31" s="67"/>
      <c r="B31" s="24"/>
      <c r="C31" s="24"/>
      <c r="D31" s="2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</row>
    <row r="32" spans="1:250" ht="30" customHeight="1">
      <c r="A32" s="44" t="s">
        <v>43</v>
      </c>
      <c r="B32" s="42">
        <v>266.4</v>
      </c>
      <c r="C32" s="44" t="s">
        <v>44</v>
      </c>
      <c r="D32" s="42">
        <v>266.4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</row>
    <row r="33" spans="1:250" ht="27" customHeight="1">
      <c r="A33" s="28"/>
      <c r="B33" s="68"/>
      <c r="C33" s="69"/>
      <c r="D33" s="70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</row>
    <row r="34" spans="1:250" ht="27.75" customHeight="1">
      <c r="A34" s="71"/>
      <c r="B34" s="72"/>
      <c r="C34" s="71"/>
      <c r="D34" s="72"/>
      <c r="E34" s="71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</row>
    <row r="35" spans="1:250" ht="27.75" customHeight="1">
      <c r="A35" s="73"/>
      <c r="B35" s="74"/>
      <c r="C35" s="74"/>
      <c r="D35" s="74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</row>
    <row r="36" spans="1:250" ht="27.75" customHeight="1">
      <c r="A36" s="74"/>
      <c r="B36" s="74"/>
      <c r="C36" s="74"/>
      <c r="D36" s="74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</row>
    <row r="37" spans="1:250" ht="27.75" customHeight="1">
      <c r="A37" s="74"/>
      <c r="B37" s="74"/>
      <c r="C37" s="74"/>
      <c r="D37" s="7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</row>
    <row r="38" spans="1:250" ht="27.75" customHeight="1">
      <c r="A38" s="74"/>
      <c r="B38" s="74"/>
      <c r="C38" s="74"/>
      <c r="D38" s="74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workbookViewId="0" topLeftCell="A1">
      <selection activeCell="C20" sqref="C20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40" customWidth="1"/>
  </cols>
  <sheetData>
    <row r="1" spans="1:3" ht="27.75" customHeight="1">
      <c r="A1" s="15" t="s">
        <v>118</v>
      </c>
      <c r="B1" s="15"/>
      <c r="C1" s="15"/>
    </row>
    <row r="2" spans="1:7" s="11" customFormat="1" ht="34.5" customHeight="1">
      <c r="A2" s="16" t="s">
        <v>119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4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120</v>
      </c>
      <c r="E5" s="17" t="s">
        <v>121</v>
      </c>
      <c r="F5" s="17" t="s">
        <v>122</v>
      </c>
      <c r="G5" s="44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2">
        <v>208</v>
      </c>
      <c r="B6" s="45" t="s">
        <v>75</v>
      </c>
      <c r="C6" s="46">
        <v>28.1</v>
      </c>
      <c r="D6" s="46">
        <v>28.1</v>
      </c>
      <c r="E6" s="46">
        <v>28.1</v>
      </c>
      <c r="F6" s="24"/>
      <c r="G6" s="47"/>
    </row>
    <row r="7" spans="1:7" ht="34.5" customHeight="1">
      <c r="A7" s="25">
        <v>20805</v>
      </c>
      <c r="B7" s="45" t="s">
        <v>76</v>
      </c>
      <c r="C7" s="46">
        <v>28.1</v>
      </c>
      <c r="D7" s="46">
        <v>28.1</v>
      </c>
      <c r="E7" s="46">
        <v>28.1</v>
      </c>
      <c r="F7" s="24"/>
      <c r="G7" s="47"/>
    </row>
    <row r="8" spans="1:7" ht="34.5" customHeight="1">
      <c r="A8" s="26">
        <v>2080505</v>
      </c>
      <c r="B8" s="45" t="s">
        <v>77</v>
      </c>
      <c r="C8" s="46">
        <v>18.73</v>
      </c>
      <c r="D8" s="46">
        <v>18.73</v>
      </c>
      <c r="E8" s="46">
        <v>18.73</v>
      </c>
      <c r="F8" s="24"/>
      <c r="G8" s="47"/>
    </row>
    <row r="9" spans="1:7" ht="34.5" customHeight="1">
      <c r="A9" s="17">
        <v>2080506</v>
      </c>
      <c r="B9" s="45" t="s">
        <v>78</v>
      </c>
      <c r="C9" s="46">
        <v>9.37</v>
      </c>
      <c r="D9" s="46">
        <v>9.37</v>
      </c>
      <c r="E9" s="46">
        <v>9.37</v>
      </c>
      <c r="F9" s="24"/>
      <c r="G9" s="47"/>
    </row>
    <row r="10" spans="1:7" ht="34.5" customHeight="1">
      <c r="A10" s="22">
        <v>210</v>
      </c>
      <c r="B10" s="45" t="s">
        <v>79</v>
      </c>
      <c r="C10" s="46">
        <v>13.46</v>
      </c>
      <c r="D10" s="46">
        <v>13.46</v>
      </c>
      <c r="E10" s="46">
        <v>13.46</v>
      </c>
      <c r="F10" s="24"/>
      <c r="G10" s="47"/>
    </row>
    <row r="11" spans="1:7" ht="34.5" customHeight="1">
      <c r="A11" s="25">
        <v>21011</v>
      </c>
      <c r="B11" s="45" t="s">
        <v>80</v>
      </c>
      <c r="C11" s="48">
        <v>13.46</v>
      </c>
      <c r="D11" s="48">
        <v>13.46</v>
      </c>
      <c r="E11" s="48">
        <v>13.46</v>
      </c>
      <c r="F11" s="24"/>
      <c r="G11" s="47"/>
    </row>
    <row r="12" spans="1:7" ht="34.5" customHeight="1">
      <c r="A12" s="26">
        <v>2101102</v>
      </c>
      <c r="B12" s="45" t="s">
        <v>81</v>
      </c>
      <c r="C12" s="48">
        <v>7.61</v>
      </c>
      <c r="D12" s="48">
        <v>7.61</v>
      </c>
      <c r="E12" s="48">
        <v>7.61</v>
      </c>
      <c r="F12" s="24"/>
      <c r="G12" s="47"/>
    </row>
    <row r="13" spans="1:7" ht="34.5" customHeight="1">
      <c r="A13" s="17">
        <v>2101199</v>
      </c>
      <c r="B13" s="45" t="s">
        <v>82</v>
      </c>
      <c r="C13" s="48">
        <v>5.85</v>
      </c>
      <c r="D13" s="48">
        <v>5.85</v>
      </c>
      <c r="E13" s="48">
        <v>5.85</v>
      </c>
      <c r="F13" s="24"/>
      <c r="G13" s="47"/>
    </row>
    <row r="14" spans="1:7" ht="34.5" customHeight="1">
      <c r="A14" s="49">
        <v>212</v>
      </c>
      <c r="B14" s="50" t="s">
        <v>83</v>
      </c>
      <c r="C14" s="48">
        <v>224.84</v>
      </c>
      <c r="D14" s="48">
        <v>224.84</v>
      </c>
      <c r="E14" s="51">
        <v>212.46</v>
      </c>
      <c r="F14" s="51">
        <v>12.38</v>
      </c>
      <c r="G14" s="47"/>
    </row>
    <row r="15" spans="1:7" ht="34.5" customHeight="1">
      <c r="A15" s="49">
        <v>21206</v>
      </c>
      <c r="B15" s="50" t="s">
        <v>84</v>
      </c>
      <c r="C15" s="48">
        <v>224.84</v>
      </c>
      <c r="D15" s="48">
        <v>224.84</v>
      </c>
      <c r="E15" s="51">
        <v>212.46</v>
      </c>
      <c r="F15" s="51">
        <v>12.38</v>
      </c>
      <c r="G15" s="47"/>
    </row>
    <row r="16" spans="1:7" ht="34.5" customHeight="1">
      <c r="A16" s="52">
        <v>2120601</v>
      </c>
      <c r="B16" s="50" t="s">
        <v>84</v>
      </c>
      <c r="C16" s="48">
        <v>224.84</v>
      </c>
      <c r="D16" s="48">
        <v>224.84</v>
      </c>
      <c r="E16" s="51">
        <v>212.46</v>
      </c>
      <c r="F16" s="51">
        <v>12.38</v>
      </c>
      <c r="G16" s="47"/>
    </row>
    <row r="17" spans="1:7" ht="34.5" customHeight="1">
      <c r="A17" s="26"/>
      <c r="B17" s="26"/>
      <c r="C17" s="26"/>
      <c r="D17" s="24"/>
      <c r="E17" s="24"/>
      <c r="F17" s="24"/>
      <c r="G17" s="47"/>
    </row>
    <row r="18" spans="1:7" ht="34.5" customHeight="1">
      <c r="A18" s="26"/>
      <c r="B18" s="26"/>
      <c r="C18" s="26"/>
      <c r="D18" s="24"/>
      <c r="E18" s="24"/>
      <c r="F18" s="24"/>
      <c r="G18" s="47"/>
    </row>
    <row r="19" spans="1:7" ht="34.5" customHeight="1">
      <c r="A19" s="27"/>
      <c r="B19" s="27"/>
      <c r="C19" s="27"/>
      <c r="D19" s="24"/>
      <c r="E19" s="24"/>
      <c r="F19" s="24"/>
      <c r="G19" s="47"/>
    </row>
    <row r="20" spans="1:7" ht="34.5" customHeight="1">
      <c r="A20" s="27"/>
      <c r="B20" s="27"/>
      <c r="C20" s="27"/>
      <c r="D20" s="24"/>
      <c r="E20" s="24"/>
      <c r="F20" s="24"/>
      <c r="G20" s="47"/>
    </row>
    <row r="21" spans="1:7" ht="39" customHeight="1">
      <c r="A21" s="27" t="s">
        <v>123</v>
      </c>
      <c r="B21" s="27" t="s">
        <v>69</v>
      </c>
      <c r="C21" s="27">
        <v>266.4</v>
      </c>
      <c r="D21" s="42">
        <v>266.4</v>
      </c>
      <c r="E21" s="42">
        <v>254.02</v>
      </c>
      <c r="F21" s="42">
        <v>12.38</v>
      </c>
      <c r="G21" s="47"/>
    </row>
    <row r="22" spans="1:7" ht="27.75" customHeight="1">
      <c r="A22" s="53" t="s">
        <v>85</v>
      </c>
      <c r="B22" s="53"/>
      <c r="C22" s="53"/>
      <c r="D22" s="54"/>
      <c r="E22" s="54"/>
      <c r="F22" s="54"/>
      <c r="G22" s="5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view="pageBreakPreview" zoomScale="85" zoomScaleNormal="115" zoomScaleSheetLayoutView="85" workbookViewId="0" topLeftCell="A13">
      <selection activeCell="D26" sqref="D26"/>
    </sheetView>
  </sheetViews>
  <sheetFormatPr defaultColWidth="9.16015625" defaultRowHeight="12.75" customHeight="1"/>
  <cols>
    <col min="1" max="1" width="28.16015625" style="40" customWidth="1"/>
    <col min="2" max="2" width="31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5" t="s">
        <v>124</v>
      </c>
      <c r="B1" s="15"/>
    </row>
    <row r="2" spans="1:243" ht="39.75" customHeight="1">
      <c r="A2" s="16" t="s">
        <v>125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126</v>
      </c>
      <c r="B4" s="17"/>
      <c r="C4" s="18" t="s">
        <v>127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120</v>
      </c>
      <c r="D5" s="17" t="s">
        <v>121</v>
      </c>
      <c r="E5" s="17" t="s">
        <v>122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2">
        <v>301</v>
      </c>
      <c r="B6" s="41" t="s">
        <v>128</v>
      </c>
      <c r="C6" s="42">
        <f>C7+C8+C9+C10+C11+C12+C13+C14</f>
        <v>248.37000000000003</v>
      </c>
      <c r="D6" s="42">
        <f>D7+D8+D9+D10+D11+D12+D13+D14</f>
        <v>248.37000000000003</v>
      </c>
      <c r="E6" s="4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2">
        <v>30101</v>
      </c>
      <c r="B7" s="41" t="s">
        <v>129</v>
      </c>
      <c r="C7" s="42">
        <v>55.26</v>
      </c>
      <c r="D7" s="42">
        <v>55.26</v>
      </c>
      <c r="E7" s="4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2">
        <v>30102</v>
      </c>
      <c r="B8" s="41" t="s">
        <v>130</v>
      </c>
      <c r="C8" s="42">
        <v>21.33</v>
      </c>
      <c r="D8" s="42">
        <v>21.33</v>
      </c>
      <c r="E8" s="4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2">
        <v>30107</v>
      </c>
      <c r="B9" s="41" t="s">
        <v>131</v>
      </c>
      <c r="C9" s="42">
        <v>61.81</v>
      </c>
      <c r="D9" s="42">
        <v>61.81</v>
      </c>
      <c r="E9" s="4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2">
        <v>30108</v>
      </c>
      <c r="B10" s="43" t="s">
        <v>132</v>
      </c>
      <c r="C10" s="42">
        <v>18.73</v>
      </c>
      <c r="D10" s="42">
        <v>18.73</v>
      </c>
      <c r="E10" s="4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2">
        <v>30109</v>
      </c>
      <c r="B11" s="41" t="s">
        <v>133</v>
      </c>
      <c r="C11" s="42">
        <v>9.37</v>
      </c>
      <c r="D11" s="42">
        <v>9.37</v>
      </c>
      <c r="E11" s="4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2">
        <v>30110</v>
      </c>
      <c r="B12" s="41" t="s">
        <v>134</v>
      </c>
      <c r="C12" s="42">
        <v>7.61</v>
      </c>
      <c r="D12" s="42">
        <v>7.61</v>
      </c>
      <c r="E12" s="4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22">
        <v>30112</v>
      </c>
      <c r="B13" s="41" t="s">
        <v>135</v>
      </c>
      <c r="C13" s="42">
        <v>9.33</v>
      </c>
      <c r="D13" s="42">
        <v>9.33</v>
      </c>
      <c r="E13" s="4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22">
        <v>30113</v>
      </c>
      <c r="B14" s="41" t="s">
        <v>136</v>
      </c>
      <c r="C14" s="42">
        <v>64.93</v>
      </c>
      <c r="D14" s="42">
        <v>64.93</v>
      </c>
      <c r="E14" s="4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41" t="s">
        <v>137</v>
      </c>
      <c r="B15" s="41" t="s">
        <v>138</v>
      </c>
      <c r="C15" s="42">
        <v>12.38</v>
      </c>
      <c r="D15" s="42"/>
      <c r="E15" s="42">
        <f>E16+E17+E18+E19</f>
        <v>12.379999999999999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41" t="s">
        <v>139</v>
      </c>
      <c r="B16" s="41" t="s">
        <v>140</v>
      </c>
      <c r="C16" s="42">
        <v>3</v>
      </c>
      <c r="D16" s="42"/>
      <c r="E16" s="42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41" t="s">
        <v>141</v>
      </c>
      <c r="B17" s="41" t="s">
        <v>142</v>
      </c>
      <c r="C17" s="42">
        <v>4</v>
      </c>
      <c r="D17" s="42"/>
      <c r="E17" s="42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41" t="s">
        <v>143</v>
      </c>
      <c r="B18" s="41" t="s">
        <v>144</v>
      </c>
      <c r="C18" s="42">
        <v>2.6</v>
      </c>
      <c r="D18" s="42"/>
      <c r="E18" s="42">
        <v>2.6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41" t="s">
        <v>145</v>
      </c>
      <c r="B19" s="41" t="s">
        <v>146</v>
      </c>
      <c r="C19" s="42">
        <v>2.78</v>
      </c>
      <c r="D19" s="42"/>
      <c r="E19" s="42">
        <v>2.78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41" t="s">
        <v>147</v>
      </c>
      <c r="B20" s="41" t="s">
        <v>148</v>
      </c>
      <c r="C20" s="42"/>
      <c r="D20" s="42"/>
      <c r="E20" s="4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41" t="s">
        <v>149</v>
      </c>
      <c r="B21" s="41" t="s">
        <v>150</v>
      </c>
      <c r="C21" s="42"/>
      <c r="D21" s="42"/>
      <c r="E21" s="4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41" t="s">
        <v>151</v>
      </c>
      <c r="B22" s="41" t="s">
        <v>152</v>
      </c>
      <c r="C22" s="42">
        <v>5.65</v>
      </c>
      <c r="D22" s="42">
        <v>5.65</v>
      </c>
      <c r="E22" s="4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41" t="s">
        <v>153</v>
      </c>
      <c r="B23" s="41" t="s">
        <v>154</v>
      </c>
      <c r="C23" s="42">
        <v>5.63</v>
      </c>
      <c r="D23" s="42">
        <v>5.63</v>
      </c>
      <c r="E23" s="4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41" t="s">
        <v>155</v>
      </c>
      <c r="B24" s="41" t="s">
        <v>156</v>
      </c>
      <c r="C24" s="42">
        <v>0.02</v>
      </c>
      <c r="D24" s="42">
        <v>0.02</v>
      </c>
      <c r="E24" s="4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22"/>
      <c r="B25" s="27" t="s">
        <v>69</v>
      </c>
      <c r="C25" s="42">
        <v>266.4</v>
      </c>
      <c r="D25" s="42">
        <v>254.02</v>
      </c>
      <c r="E25" s="42">
        <v>12.38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" ht="29.25" customHeight="1">
      <c r="A26" s="28" t="s">
        <v>157</v>
      </c>
      <c r="B26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F8" sqref="F8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5" t="s">
        <v>158</v>
      </c>
      <c r="B1" s="31"/>
      <c r="C1" s="31"/>
      <c r="D1" s="31"/>
      <c r="E1" s="31"/>
      <c r="F1" s="31"/>
    </row>
    <row r="2" spans="1:6" ht="42" customHeight="1">
      <c r="A2" s="4" t="s">
        <v>159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160</v>
      </c>
      <c r="B5" s="34" t="s">
        <v>161</v>
      </c>
      <c r="C5" s="35" t="s">
        <v>162</v>
      </c>
      <c r="D5" s="35"/>
      <c r="E5" s="35"/>
      <c r="F5" s="35" t="s">
        <v>163</v>
      </c>
      <c r="H5" s="36"/>
      <c r="I5" s="36"/>
    </row>
    <row r="6" spans="1:9" ht="64.5" customHeight="1">
      <c r="A6" s="34"/>
      <c r="B6" s="34"/>
      <c r="C6" s="35" t="s">
        <v>164</v>
      </c>
      <c r="D6" s="34" t="s">
        <v>165</v>
      </c>
      <c r="E6" s="34" t="s">
        <v>166</v>
      </c>
      <c r="F6" s="35"/>
      <c r="H6" s="37"/>
      <c r="I6" s="36"/>
    </row>
    <row r="7" spans="1:9" ht="64.5" customHeight="1">
      <c r="A7" s="35"/>
      <c r="B7" s="35"/>
      <c r="C7" s="35"/>
      <c r="D7" s="35"/>
      <c r="E7" s="35"/>
      <c r="F7" s="35"/>
      <c r="H7" s="36"/>
      <c r="I7" s="36"/>
    </row>
    <row r="8" spans="1:6" ht="51" customHeight="1">
      <c r="A8" s="38" t="s">
        <v>167</v>
      </c>
      <c r="B8" s="39"/>
      <c r="C8" s="39"/>
      <c r="D8" s="39"/>
      <c r="E8" s="39"/>
      <c r="F8" s="3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0">
      <selection activeCell="E15" sqref="E1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3" width="26" style="14" customWidth="1"/>
    <col min="4" max="4" width="31.33203125" style="14" customWidth="1"/>
    <col min="5" max="5" width="19.33203125" style="14" customWidth="1"/>
    <col min="6" max="243" width="7.66015625" style="14" customWidth="1"/>
  </cols>
  <sheetData>
    <row r="1" spans="1:2" ht="27.75" customHeight="1">
      <c r="A1" s="15" t="s">
        <v>168</v>
      </c>
      <c r="B1" s="15"/>
    </row>
    <row r="2" spans="1:5" s="11" customFormat="1" ht="34.5" customHeight="1">
      <c r="A2" s="16" t="s">
        <v>169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170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120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 t="s">
        <v>171</v>
      </c>
      <c r="C6" s="23"/>
      <c r="D6" s="24"/>
      <c r="E6" s="24"/>
    </row>
    <row r="7" spans="1:5" ht="64.5" customHeight="1">
      <c r="A7" s="25"/>
      <c r="B7" s="25" t="s">
        <v>172</v>
      </c>
      <c r="C7" s="23"/>
      <c r="D7" s="24"/>
      <c r="E7" s="24"/>
    </row>
    <row r="8" spans="1:5" ht="34.5" customHeight="1">
      <c r="A8" s="26"/>
      <c r="B8" s="26" t="s">
        <v>173</v>
      </c>
      <c r="C8" s="23"/>
      <c r="D8" s="24"/>
      <c r="E8" s="24"/>
    </row>
    <row r="9" spans="1:5" ht="34.5" customHeight="1">
      <c r="A9" s="27"/>
      <c r="B9" s="27" t="s">
        <v>174</v>
      </c>
      <c r="C9" s="23"/>
      <c r="D9" s="24"/>
      <c r="E9" s="24"/>
    </row>
    <row r="10" spans="1:5" ht="34.5" customHeight="1">
      <c r="A10" s="22"/>
      <c r="B10" s="22" t="s">
        <v>175</v>
      </c>
      <c r="C10" s="23"/>
      <c r="D10" s="24"/>
      <c r="E10" s="24"/>
    </row>
    <row r="11" spans="1:5" ht="34.5" customHeight="1">
      <c r="A11" s="25"/>
      <c r="B11" s="25" t="s">
        <v>176</v>
      </c>
      <c r="C11" s="23"/>
      <c r="D11" s="24"/>
      <c r="E11" s="24"/>
    </row>
    <row r="12" spans="1:5" ht="34.5" customHeight="1">
      <c r="A12" s="26"/>
      <c r="B12" s="26" t="s">
        <v>177</v>
      </c>
      <c r="C12" s="23"/>
      <c r="D12" s="24"/>
      <c r="E12" s="24"/>
    </row>
    <row r="13" spans="1:5" ht="34.5" customHeight="1">
      <c r="A13" s="27"/>
      <c r="B13" s="27" t="s">
        <v>174</v>
      </c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178</v>
      </c>
      <c r="C15" s="23"/>
      <c r="D15" s="24"/>
      <c r="E15" s="24"/>
    </row>
    <row r="16" spans="1:5" ht="27.75" customHeight="1">
      <c r="A16" s="28" t="s">
        <v>85</v>
      </c>
      <c r="B16" s="28"/>
      <c r="D16" s="29" t="s">
        <v>179</v>
      </c>
      <c r="E16" s="29"/>
    </row>
  </sheetData>
  <sheetProtection/>
  <mergeCells count="3">
    <mergeCell ref="D16:E16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2022-01-22T11:15:23Z</cp:lastPrinted>
  <dcterms:created xsi:type="dcterms:W3CDTF">2016-02-19T02:32:40Z</dcterms:created>
  <dcterms:modified xsi:type="dcterms:W3CDTF">2024-03-18T07:51:11Z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E9B8C70BC2164EADA2D45BA67B457B85</vt:lpwstr>
  </property>
</Properties>
</file>