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tabRatio="688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'10'!$A$1:$L$21</definedName>
    <definedName name="_xlnm.Print_Area" localSheetId="3">'3'!$A$1:$H$35</definedName>
    <definedName name="_xlnm.Print_Area" localSheetId="4">'4'!$A$1:$D$31</definedName>
    <definedName name="_xlnm.Print_Area" localSheetId="8">'8'!$A$1:$E$17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<sst xmlns="http://schemas.openxmlformats.org/spreadsheetml/2006/main" count="406" uniqueCount="239">
  <si>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</si>
  <si>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</si>
  <si>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</si>
  <si>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</si>
  <si>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</si>
  <si>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</si>
  <si>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</si>
  <si>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</si>
  <si>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</si>
  <si>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</si>
  <si>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</si>
  <si>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</si>
  <si>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</si>
  <si>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</si>
  <si>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</si>
  <si>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</si>
  <si>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</si>
  <si>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</si>
  <si>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</si>
  <si>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</si>
  <si>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</si>
  <si>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</si>
  <si>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</si>
  <si>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</si>
  <si>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</si>
  <si>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</si>
  <si>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</si>
  <si>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</si>
  <si>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</si>
  <si>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</si>
  <si>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</si>
  <si>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</si>
  <si>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</si>
  <si>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</si>
  <si>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</si>
  <si>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</si>
  <si>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</si>
  <si>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</si>
  <si>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</si>
  <si>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</si>
  <si>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</si>
  <si>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</si>
  <si>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</si>
  <si>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</si>
  <si>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</si>
  <si>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</si>
  <si>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</si>
  <si>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</si>
  <si>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</si>
  <si>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</si>
  <si>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</si>
  <si>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</si>
  <si>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</si>
  <si>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</si>
  <si>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</si>
  <si>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</si>
  <si>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</si>
  <si>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</si>
  <si>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</si>
  <si>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</si>
  <si>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</si>
  <si>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</si>
  <si>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</si>
  <si>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天津市和平区人力资源和社会保障局本级</t>
  </si>
  <si>
    <t>天津市和平区公共就业（人才）服务中心</t>
  </si>
  <si>
    <t>天津市和平区人力资源和社会保障综合行政执法支队</t>
  </si>
  <si>
    <t>天津市和平区劳动人事争议仲裁院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</si>
  <si>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</si>
  <si>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</si>
  <si>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</si>
  <si>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</si>
  <si>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</si>
  <si>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</si>
  <si>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</si>
  <si>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</si>
  <si>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</si>
  <si>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</si>
  <si>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</si>
  <si>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</si>
  <si>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20136</t>
  </si>
  <si>
    <t>其他共产党事务支出</t>
  </si>
  <si>
    <t>2013699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</si>
  <si>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</si>
  <si>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</si>
  <si>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</si>
  <si>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</si>
  <si>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</si>
  <si>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</si>
  <si>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2080102</t>
  </si>
  <si>
    <t>一般行政管理事务</t>
  </si>
  <si>
    <t>2080105</t>
  </si>
  <si>
    <t>劳动保障监察</t>
  </si>
  <si>
    <t>2080111</t>
  </si>
  <si>
    <t>公共就业服务和职业技能鉴定机构</t>
  </si>
  <si>
    <t>2080112</t>
  </si>
  <si>
    <t>劳动人事争议调解仲裁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</si>
  <si>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</si>
  <si>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</si>
  <si>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</si>
  <si>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</si>
  <si>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</si>
  <si>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</si>
  <si>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</si>
  <si>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</si>
  <si>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</si>
  <si>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</si>
  <si>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</si>
  <si>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</si>
  <si>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2080711</t>
  </si>
  <si>
    <t>就业见习补贴</t>
  </si>
  <si>
    <t>2080799</t>
  </si>
  <si>
    <t>其他就业补助支出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</si>
  <si>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</si>
  <si>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</si>
  <si>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</si>
  <si>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</si>
  <si>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</si>
  <si>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</si>
  <si>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</si>
  <si>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</si>
  <si>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</si>
  <si>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</si>
  <si>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</si>
  <si>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</si>
  <si>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213</t>
  </si>
  <si>
    <t>农林水支出</t>
  </si>
  <si>
    <t>21308</t>
  </si>
  <si>
    <t>普惠金融发展支出</t>
  </si>
  <si>
    <t>2130804</t>
  </si>
  <si>
    <t>创业担保贷款贴息及奖补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</si>
  <si>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</si>
  <si>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</si>
  <si>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</si>
  <si>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</si>
  <si>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</si>
  <si>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</si>
  <si>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</si>
  <si>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</si>
  <si>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</si>
  <si>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</si>
  <si>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</si>
  <si>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</si>
  <si>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</si>
  <si>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</si>
  <si>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</si>
  <si>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</si>
  <si>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</si>
  <si>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</si>
  <si>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</si>
  <si>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</si>
  <si>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</si>
  <si>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</si>
  <si>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</si>
  <si>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</si>
  <si>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</si>
  <si>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</si>
  <si>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</si>
  <si>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</si>
  <si>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</si>
  <si>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</si>
  <si>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</si>
  <si>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</si>
  <si>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</si>
  <si>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</si>
  <si>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</si>
  <si>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</si>
  <si>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</si>
  <si>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</si>
  <si>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</si>
  <si>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</si>
  <si>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</si>
  <si>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</si>
  <si>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</si>
  <si>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</si>
  <si>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</si>
  <si>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</si>
  <si>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</si>
  <si>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</si>
  <si>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</si>
  <si>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</si>
  <si>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30217</t>
  </si>
  <si>
    <t>公务接待费</t>
  </si>
  <si>
    <t>30228</t>
  </si>
  <si>
    <t>工会经费</t>
  </si>
  <si>
    <t>30239</t>
  </si>
  <si>
    <t>其他交通费用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</si>
  <si>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</si>
  <si>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</si>
  <si>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</si>
  <si>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</si>
  <si>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</si>
  <si>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</si>
  <si>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</si>
  <si>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</si>
  <si>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</si>
  <si>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</si>
  <si>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</si>
  <si>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</si>
  <si>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</si>
  <si>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</si>
  <si>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</si>
  <si>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</si>
  <si>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</si>
  <si>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</si>
  <si>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</si>
  <si>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</si>
  <si>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</si>
  <si>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本部门2022年政府性基金预算支出情况表为空表。</t>
  </si>
  <si>
    <t>附表9</t>
  </si>
  <si>
    <t>国有资本经营预算支出情况表</t>
  </si>
  <si>
    <t>本年国有资本经营基金预算支出</t>
  </si>
  <si>
    <t>本部门2022年国有资本经营预算支出情况表为空表。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</si>
  <si>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</si>
  <si>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</si>
  <si>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</si>
  <si>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</si>
  <si>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</si>
  <si>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</si>
  <si>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</si>
  <si>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</si>
  <si>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</si>
  <si>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国有资本
经营预算</t>
  </si>
  <si>
    <t>特定目标类</t>
  </si>
  <si>
    <t>“两新”党建组织专职指导员工作补贴</t>
  </si>
  <si>
    <t>天津市和平区人力资源和社会保障局</t>
  </si>
  <si>
    <t>2022年度创业担保贷款贴息资金</t>
  </si>
  <si>
    <t>劳动能力鉴定专家劳务费</t>
  </si>
  <si>
    <t>2022年度职业年金做实预存资金</t>
  </si>
  <si>
    <t>工装订制费</t>
  </si>
  <si>
    <t>全区事业单位干部档案库租金</t>
  </si>
  <si>
    <t>物业补贴</t>
  </si>
  <si>
    <t>人力资源服务产业园租金</t>
  </si>
  <si>
    <t>2022年度就业补助资金</t>
  </si>
  <si>
    <t>新开发公益性岗位补贴及人员管理费</t>
  </si>
  <si>
    <t>安保服务费</t>
  </si>
  <si>
    <t>综合治理协管员岗位补贴</t>
  </si>
  <si>
    <t>治安协勤岗位补贴</t>
  </si>
  <si>
    <t>公益性公司人员岗位补贴</t>
  </si>
  <si>
    <t>仲裁院编外用人经费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</si>
</sst>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 "/>
    <numFmt numFmtId="190" formatCode=";;"/>
    <numFmt numFmtId="191" formatCode="#,##0.0"/>
    <numFmt numFmtId="192" formatCode="* #,##0.00;* \-#,##0.00;* &quot;&quot;??;@"/>
    <numFmt numFmtId="193" formatCode="#,##0.0_ "/>
    <numFmt numFmtId="194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26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2" fillId="0" borderId="0" applyFill="0" applyBorder="0" applyAlignment="0">
      <protection/>
    </xf>
    <xf numFmtId="0" fontId="19" fillId="24" borderId="5" applyNumberFormat="0" applyAlignment="0" applyProtection="0"/>
    <xf numFmtId="0" fontId="33" fillId="5" borderId="7" applyNumberFormat="0" applyAlignment="0" applyProtection="0"/>
    <xf numFmtId="0" fontId="34" fillId="0" borderId="0" applyProtection="0">
      <alignment vertical="center"/>
    </xf>
    <xf numFmtId="41" fontId="28" fillId="0" borderId="0" applyFont="0" applyFill="0" applyBorder="0" applyAlignment="0" applyProtection="0"/>
    <xf numFmtId="177" fontId="35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5" fillId="0" borderId="0">
      <alignment/>
      <protection/>
    </xf>
    <xf numFmtId="0" fontId="36" fillId="0" borderId="0" applyProtection="0">
      <alignment/>
    </xf>
    <xf numFmtId="181" fontId="35" fillId="0" borderId="0">
      <alignment/>
      <protection/>
    </xf>
    <xf numFmtId="0" fontId="13" fillId="0" borderId="0" applyNumberFormat="0" applyFill="0" applyBorder="0" applyAlignment="0" applyProtection="0"/>
    <xf numFmtId="2" fontId="36" fillId="0" borderId="0" applyProtection="0">
      <alignment/>
    </xf>
    <xf numFmtId="0" fontId="23" fillId="6" borderId="0" applyNumberFormat="0" applyBorder="0" applyAlignment="0" applyProtection="0"/>
    <xf numFmtId="38" fontId="37" fillId="4" borderId="0" applyNumberFormat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0" fontId="39" fillId="0" borderId="12" applyNumberFormat="0" applyFill="0" applyAlignment="0" applyProtection="0"/>
    <xf numFmtId="0" fontId="40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17" fillId="3" borderId="5" applyNumberFormat="0" applyAlignment="0" applyProtection="0"/>
    <xf numFmtId="10" fontId="37" fillId="24" borderId="14" applyNumberFormat="0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15" applyProtection="0">
      <alignment/>
    </xf>
    <xf numFmtId="0" fontId="11" fillId="0" borderId="0" applyNumberForma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51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51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0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1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1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1" fillId="35" borderId="0" applyNumberFormat="0" applyBorder="0" applyAlignment="0" applyProtection="0"/>
    <xf numFmtId="0" fontId="50" fillId="7" borderId="0" applyNumberFormat="0" applyBorder="0" applyAlignment="0" applyProtection="0"/>
    <xf numFmtId="0" fontId="4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3" fillId="7" borderId="0" applyNumberFormat="0" applyBorder="0" applyAlignment="0" applyProtection="0"/>
    <xf numFmtId="0" fontId="50" fillId="18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7" borderId="0" applyNumberFormat="0" applyBorder="0" applyAlignment="0" applyProtection="0"/>
    <xf numFmtId="0" fontId="51" fillId="35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23" fillId="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8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7" fillId="41" borderId="0" applyNumberFormat="0" applyBorder="0" applyAlignment="0" applyProtection="0"/>
    <xf numFmtId="0" fontId="58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58" fillId="20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41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8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3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>
      <alignment/>
      <protection/>
    </xf>
  </cellStyleXfs>
  <cellXfs count="127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189" fontId="0" fillId="0" borderId="0" xfId="492" applyNumberFormat="1">
      <alignment/>
      <protection/>
    </xf>
    <xf numFmtId="0" fontId="3" fillId="0" borderId="0" xfId="492" applyFont="1" applyAlignment="1">
      <alignment/>
      <protection/>
    </xf>
    <xf numFmtId="189" fontId="3" fillId="0" borderId="0" xfId="492" applyNumberFormat="1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189" fontId="4" fillId="0" borderId="0" xfId="510" applyNumberFormat="1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189" fontId="5" fillId="0" borderId="0" xfId="510" applyNumberFormat="1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189" fontId="2" fillId="0" borderId="14" xfId="492" applyNumberFormat="1" applyFont="1" applyBorder="1" applyAlignment="1">
      <alignment horizontal="center" vertical="center"/>
      <protection/>
    </xf>
    <xf numFmtId="189" fontId="2" fillId="0" borderId="14" xfId="492" applyNumberFormat="1" applyFont="1" applyBorder="1" applyAlignment="1">
      <alignment horizontal="center" vertical="center" wrapText="1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2" fillId="0" borderId="14" xfId="492" applyFont="1" applyBorder="1" applyAlignment="1">
      <alignment horizontal="left" vertical="center" wrapText="1"/>
      <protection/>
    </xf>
    <xf numFmtId="189" fontId="2" fillId="0" borderId="14" xfId="492" applyNumberFormat="1" applyFont="1" applyBorder="1" applyAlignment="1">
      <alignment horizontal="right" vertical="center" wrapText="1"/>
      <protection/>
    </xf>
    <xf numFmtId="0" fontId="0" fillId="0" borderId="14" xfId="492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6" fillId="0" borderId="0" xfId="0" applyNumberFormat="1" applyFont="1" applyFill="1" applyAlignment="1" applyProtection="1">
      <alignment horizontal="centerContinuous" vertical="top"/>
      <protection/>
    </xf>
    <xf numFmtId="189" fontId="2" fillId="0" borderId="0" xfId="0" applyNumberFormat="1" applyFont="1" applyFill="1" applyAlignment="1">
      <alignment horizontal="right"/>
    </xf>
    <xf numFmtId="189" fontId="2" fillId="0" borderId="14" xfId="0" applyNumberFormat="1" applyFont="1" applyFill="1" applyBorder="1" applyAlignment="1">
      <alignment horizontal="centerContinuous"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89" fontId="7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Alignment="1">
      <alignment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189" fontId="2" fillId="0" borderId="14" xfId="0" applyNumberFormat="1" applyFont="1" applyFill="1" applyBorder="1" applyAlignment="1" applyProtection="1">
      <alignment horizontal="left" vertical="center"/>
      <protection/>
    </xf>
    <xf numFmtId="189" fontId="7" fillId="0" borderId="14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2" fontId="7" fillId="0" borderId="0" xfId="0" applyNumberFormat="1" applyFont="1" applyFill="1" applyAlignment="1">
      <alignment horizontal="center" vertical="center"/>
    </xf>
    <xf numFmtId="189" fontId="7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>
      <alignment horizontal="right" vertical="top"/>
    </xf>
    <xf numFmtId="192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189" fontId="2" fillId="0" borderId="14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2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7" fillId="0" borderId="0" xfId="0" applyNumberFormat="1" applyFont="1" applyFill="1" applyAlignment="1" applyProtection="1">
      <alignment horizontal="right" vertical="top"/>
      <protection/>
    </xf>
    <xf numFmtId="193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89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89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89" fontId="0" fillId="0" borderId="14" xfId="0" applyNumberFormat="1" applyFont="1" applyFill="1" applyBorder="1" applyAlignment="1" applyProtection="1">
      <alignment horizontal="right" vertical="center" wrapText="1"/>
      <protection/>
    </xf>
    <xf numFmtId="191" fontId="8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7" fillId="0" borderId="14" xfId="0" applyNumberFormat="1" applyFont="1" applyFill="1" applyBorder="1" applyAlignment="1">
      <alignment horizontal="center" vertical="center"/>
    </xf>
    <xf numFmtId="192" fontId="0" fillId="0" borderId="1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4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70" zoomScaleNormal="115" zoomScaleSheetLayoutView="70" workbookViewId="0" topLeftCell="A1">
      <selection activeCell="C16" sqref="C16"/>
    </sheetView>
  </sheetViews>
  <sheetFormatPr defaultColWidth="9.16015625" defaultRowHeight="27.75" customHeight="1"/>
  <cols>
    <col min="1" max="1" width="18.83203125" style="20" customWidth="1"/>
    <col min="2" max="2" width="31.16015625" style="20" customWidth="1"/>
    <col min="3" max="5" width="19.33203125" style="20" customWidth="1"/>
    <col min="6" max="243" width="7.66015625" style="20" customWidth="1"/>
  </cols>
  <sheetData>
    <row r="1" spans="1:2" ht="27.75" customHeight="1">
      <c r="A1" s="21" t="s">
        <v>208</v>
      </c>
      <c r="B1" s="21"/>
    </row>
    <row r="2" spans="1:5" s="17" customFormat="1" ht="34.5" customHeight="1">
      <c r="A2" s="22" t="s">
        <v>209</v>
      </c>
      <c r="B2" s="22"/>
      <c r="C2" s="22"/>
      <c r="D2" s="22"/>
      <c r="E2" s="22"/>
    </row>
    <row r="3" s="18" customFormat="1" ht="30.75" customHeight="1">
      <c r="E3" s="18" t="s">
        <v>2</v>
      </c>
    </row>
    <row r="4" spans="1:243" s="19" customFormat="1" ht="39.75" customHeight="1">
      <c r="A4" s="23" t="s">
        <v>69</v>
      </c>
      <c r="B4" s="23" t="s">
        <v>70</v>
      </c>
      <c r="C4" s="24" t="s">
        <v>210</v>
      </c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9" customFormat="1" ht="39.75" customHeight="1">
      <c r="A5" s="26"/>
      <c r="B5" s="26"/>
      <c r="C5" s="23" t="s">
        <v>142</v>
      </c>
      <c r="D5" s="23" t="s">
        <v>72</v>
      </c>
      <c r="E5" s="23" t="s">
        <v>73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34.5" customHeight="1">
      <c r="A6" s="27"/>
      <c r="B6" s="27"/>
      <c r="C6" s="28"/>
      <c r="D6" s="29"/>
      <c r="E6" s="29"/>
    </row>
    <row r="7" spans="1:5" ht="34.5" customHeight="1">
      <c r="A7" s="30"/>
      <c r="B7" s="30"/>
      <c r="C7" s="28"/>
      <c r="D7" s="29"/>
      <c r="E7" s="29"/>
    </row>
    <row r="8" spans="1:5" ht="34.5" customHeight="1">
      <c r="A8" s="31"/>
      <c r="B8" s="31"/>
      <c r="C8" s="28"/>
      <c r="D8" s="29"/>
      <c r="E8" s="29"/>
    </row>
    <row r="9" spans="1:5" ht="34.5" customHeight="1">
      <c r="A9" s="32"/>
      <c r="B9" s="32"/>
      <c r="C9" s="28"/>
      <c r="D9" s="29"/>
      <c r="E9" s="29"/>
    </row>
    <row r="10" spans="1:5" ht="34.5" customHeight="1">
      <c r="A10" s="33"/>
      <c r="B10" s="33"/>
      <c r="C10" s="28"/>
      <c r="D10" s="29"/>
      <c r="E10" s="29"/>
    </row>
    <row r="11" spans="1:5" ht="34.5" customHeight="1">
      <c r="A11" s="30"/>
      <c r="B11" s="30"/>
      <c r="C11" s="28"/>
      <c r="D11" s="29"/>
      <c r="E11" s="29"/>
    </row>
    <row r="12" spans="1:5" ht="34.5" customHeight="1">
      <c r="A12" s="31"/>
      <c r="B12" s="31"/>
      <c r="C12" s="28"/>
      <c r="D12" s="29"/>
      <c r="E12" s="29"/>
    </row>
    <row r="13" spans="1:5" ht="34.5" customHeight="1">
      <c r="A13" s="32"/>
      <c r="B13" s="32"/>
      <c r="C13" s="28"/>
      <c r="D13" s="29"/>
      <c r="E13" s="29"/>
    </row>
    <row r="14" spans="1:5" ht="34.5" customHeight="1">
      <c r="A14" s="32"/>
      <c r="B14" s="32"/>
      <c r="C14" s="28"/>
      <c r="D14" s="29"/>
      <c r="E14" s="29"/>
    </row>
    <row r="15" spans="1:5" ht="34.5" customHeight="1">
      <c r="A15" s="32"/>
      <c r="B15" s="32" t="s">
        <v>206</v>
      </c>
      <c r="C15" s="28"/>
      <c r="D15" s="29"/>
      <c r="E15" s="29"/>
    </row>
    <row r="16" spans="1:2" ht="27.75" customHeight="1">
      <c r="A16" s="34" t="s">
        <v>131</v>
      </c>
      <c r="B16" s="34"/>
    </row>
    <row r="17" ht="27.75" customHeight="1">
      <c r="A17" s="34" t="s">
        <v>211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70" zoomScaleNormal="70" zoomScaleSheetLayoutView="70" workbookViewId="0" topLeftCell="A1">
      <selection activeCell="A1" sqref="A1"/>
    </sheetView>
  </sheetViews>
  <sheetFormatPr defaultColWidth="17" defaultRowHeight="11.25"/>
  <cols>
    <col min="1" max="1" width="17" style="2" customWidth="1"/>
    <col min="2" max="2" width="25.83203125" style="2" customWidth="1"/>
    <col min="3" max="3" width="26.66015625" style="2" customWidth="1"/>
    <col min="4" max="5" width="14.66015625" style="3" customWidth="1"/>
    <col min="6" max="12" width="14.66015625" style="2" customWidth="1"/>
    <col min="13" max="16384" width="17" style="2" customWidth="1"/>
  </cols>
  <sheetData>
    <row r="1" spans="1:12" ht="32.25" customHeight="1">
      <c r="A1" s="4" t="s">
        <v>212</v>
      </c>
      <c r="B1" s="4"/>
      <c r="C1" s="4"/>
      <c r="D1" s="5"/>
      <c r="E1" s="5"/>
      <c r="F1" s="4"/>
      <c r="G1" s="4"/>
      <c r="H1" s="4"/>
      <c r="I1" s="4"/>
      <c r="J1" s="4"/>
      <c r="K1" s="4"/>
      <c r="L1" s="4"/>
    </row>
    <row r="2" spans="2:12" ht="45" customHeight="1">
      <c r="B2" s="6" t="s">
        <v>213</v>
      </c>
      <c r="C2" s="6"/>
      <c r="D2" s="7"/>
      <c r="E2" s="7"/>
      <c r="F2" s="6"/>
      <c r="G2" s="6"/>
      <c r="H2" s="6"/>
      <c r="I2" s="6"/>
      <c r="J2" s="6"/>
      <c r="K2" s="6"/>
      <c r="L2" s="6"/>
    </row>
    <row r="3" spans="2:12" ht="24" customHeight="1">
      <c r="B3" s="8" t="s">
        <v>2</v>
      </c>
      <c r="C3" s="8"/>
      <c r="D3" s="9"/>
      <c r="E3" s="9"/>
      <c r="F3" s="8"/>
      <c r="G3" s="8"/>
      <c r="H3" s="8"/>
      <c r="I3" s="8"/>
      <c r="J3" s="8"/>
      <c r="K3" s="8"/>
      <c r="L3" s="8"/>
    </row>
    <row r="4" spans="1:12" s="1" customFormat="1" ht="39" customHeight="1">
      <c r="A4" s="10" t="s">
        <v>214</v>
      </c>
      <c r="B4" s="10" t="s">
        <v>215</v>
      </c>
      <c r="C4" s="10" t="s">
        <v>216</v>
      </c>
      <c r="D4" s="11" t="s">
        <v>49</v>
      </c>
      <c r="E4" s="11" t="s">
        <v>217</v>
      </c>
      <c r="F4" s="10"/>
      <c r="G4" s="10"/>
      <c r="H4" s="10" t="s">
        <v>218</v>
      </c>
      <c r="I4" s="10"/>
      <c r="J4" s="10"/>
      <c r="K4" s="13" t="s">
        <v>219</v>
      </c>
      <c r="L4" s="10" t="s">
        <v>62</v>
      </c>
    </row>
    <row r="5" spans="1:12" s="1" customFormat="1" ht="39" customHeight="1">
      <c r="A5" s="10"/>
      <c r="B5" s="10"/>
      <c r="C5" s="10"/>
      <c r="D5" s="11"/>
      <c r="E5" s="12" t="s">
        <v>220</v>
      </c>
      <c r="F5" s="13" t="s">
        <v>53</v>
      </c>
      <c r="G5" s="13" t="s">
        <v>221</v>
      </c>
      <c r="H5" s="13" t="s">
        <v>220</v>
      </c>
      <c r="I5" s="13" t="s">
        <v>53</v>
      </c>
      <c r="J5" s="13" t="s">
        <v>221</v>
      </c>
      <c r="K5" s="13"/>
      <c r="L5" s="10"/>
    </row>
    <row r="6" spans="1:12" s="1" customFormat="1" ht="33" customHeight="1">
      <c r="A6" s="14" t="s">
        <v>222</v>
      </c>
      <c r="B6" s="14" t="s">
        <v>223</v>
      </c>
      <c r="C6" s="14" t="s">
        <v>224</v>
      </c>
      <c r="D6" s="15">
        <v>3.36</v>
      </c>
      <c r="E6" s="15">
        <v>3.36</v>
      </c>
      <c r="F6" s="13"/>
      <c r="G6" s="13"/>
      <c r="H6" s="13"/>
      <c r="I6" s="13"/>
      <c r="J6" s="13"/>
      <c r="K6" s="13"/>
      <c r="L6" s="13"/>
    </row>
    <row r="7" spans="1:12" s="1" customFormat="1" ht="33" customHeight="1">
      <c r="A7" s="14" t="s">
        <v>222</v>
      </c>
      <c r="B7" s="14" t="s">
        <v>225</v>
      </c>
      <c r="C7" s="14" t="s">
        <v>224</v>
      </c>
      <c r="D7" s="15">
        <v>5</v>
      </c>
      <c r="E7" s="15">
        <v>5</v>
      </c>
      <c r="F7" s="13"/>
      <c r="G7" s="13"/>
      <c r="H7" s="13"/>
      <c r="I7" s="13"/>
      <c r="J7" s="13"/>
      <c r="K7" s="13"/>
      <c r="L7" s="13"/>
    </row>
    <row r="8" spans="1:12" s="1" customFormat="1" ht="33" customHeight="1">
      <c r="A8" s="14" t="s">
        <v>222</v>
      </c>
      <c r="B8" s="14" t="s">
        <v>226</v>
      </c>
      <c r="C8" s="14" t="s">
        <v>224</v>
      </c>
      <c r="D8" s="15">
        <v>15</v>
      </c>
      <c r="E8" s="15">
        <v>15</v>
      </c>
      <c r="F8" s="13"/>
      <c r="G8" s="13"/>
      <c r="H8" s="13"/>
      <c r="I8" s="13"/>
      <c r="J8" s="13"/>
      <c r="K8" s="13"/>
      <c r="L8" s="13"/>
    </row>
    <row r="9" spans="1:12" s="1" customFormat="1" ht="33" customHeight="1">
      <c r="A9" s="14" t="s">
        <v>222</v>
      </c>
      <c r="B9" s="14" t="s">
        <v>227</v>
      </c>
      <c r="C9" s="14" t="s">
        <v>224</v>
      </c>
      <c r="D9" s="15">
        <v>1289</v>
      </c>
      <c r="E9" s="15">
        <v>1289</v>
      </c>
      <c r="F9" s="13"/>
      <c r="G9" s="13"/>
      <c r="H9" s="13"/>
      <c r="I9" s="13"/>
      <c r="J9" s="13"/>
      <c r="K9" s="13"/>
      <c r="L9" s="13"/>
    </row>
    <row r="10" spans="1:12" s="1" customFormat="1" ht="33" customHeight="1">
      <c r="A10" s="14" t="s">
        <v>222</v>
      </c>
      <c r="B10" s="14" t="s">
        <v>228</v>
      </c>
      <c r="C10" s="14" t="s">
        <v>224</v>
      </c>
      <c r="D10" s="15">
        <v>28.8</v>
      </c>
      <c r="E10" s="15">
        <v>28.8</v>
      </c>
      <c r="F10" s="13"/>
      <c r="G10" s="13"/>
      <c r="H10" s="13"/>
      <c r="I10" s="13"/>
      <c r="J10" s="13"/>
      <c r="K10" s="13"/>
      <c r="L10" s="13"/>
    </row>
    <row r="11" spans="1:12" s="1" customFormat="1" ht="33" customHeight="1">
      <c r="A11" s="14" t="s">
        <v>222</v>
      </c>
      <c r="B11" s="14" t="s">
        <v>229</v>
      </c>
      <c r="C11" s="14" t="s">
        <v>224</v>
      </c>
      <c r="D11" s="15">
        <v>42</v>
      </c>
      <c r="E11" s="15">
        <v>42</v>
      </c>
      <c r="F11" s="13"/>
      <c r="G11" s="13"/>
      <c r="H11" s="13"/>
      <c r="I11" s="13"/>
      <c r="J11" s="13"/>
      <c r="K11" s="13"/>
      <c r="L11" s="13"/>
    </row>
    <row r="12" spans="1:12" s="1" customFormat="1" ht="33" customHeight="1">
      <c r="A12" s="14" t="s">
        <v>222</v>
      </c>
      <c r="B12" s="14" t="s">
        <v>230</v>
      </c>
      <c r="C12" s="14" t="s">
        <v>224</v>
      </c>
      <c r="D12" s="15">
        <v>118.19</v>
      </c>
      <c r="E12" s="15">
        <v>118.19</v>
      </c>
      <c r="F12" s="13"/>
      <c r="G12" s="13"/>
      <c r="H12" s="13"/>
      <c r="I12" s="13"/>
      <c r="J12" s="13"/>
      <c r="K12" s="13"/>
      <c r="L12" s="13"/>
    </row>
    <row r="13" spans="1:12" s="1" customFormat="1" ht="33" customHeight="1">
      <c r="A13" s="14" t="s">
        <v>222</v>
      </c>
      <c r="B13" s="14" t="s">
        <v>231</v>
      </c>
      <c r="C13" s="14" t="s">
        <v>224</v>
      </c>
      <c r="D13" s="15">
        <v>863</v>
      </c>
      <c r="E13" s="15">
        <v>863</v>
      </c>
      <c r="F13" s="13"/>
      <c r="G13" s="13"/>
      <c r="H13" s="13"/>
      <c r="I13" s="13"/>
      <c r="J13" s="13"/>
      <c r="K13" s="13"/>
      <c r="L13" s="13"/>
    </row>
    <row r="14" spans="1:12" s="1" customFormat="1" ht="33" customHeight="1">
      <c r="A14" s="14" t="s">
        <v>222</v>
      </c>
      <c r="B14" s="14" t="s">
        <v>232</v>
      </c>
      <c r="C14" s="14" t="s">
        <v>224</v>
      </c>
      <c r="D14" s="15">
        <v>2905</v>
      </c>
      <c r="E14" s="15">
        <v>2905</v>
      </c>
      <c r="F14" s="13"/>
      <c r="G14" s="13"/>
      <c r="H14" s="13"/>
      <c r="I14" s="13"/>
      <c r="J14" s="13"/>
      <c r="K14" s="13"/>
      <c r="L14" s="13"/>
    </row>
    <row r="15" spans="1:12" s="1" customFormat="1" ht="33" customHeight="1">
      <c r="A15" s="14" t="s">
        <v>222</v>
      </c>
      <c r="B15" s="14" t="s">
        <v>233</v>
      </c>
      <c r="C15" s="14" t="s">
        <v>64</v>
      </c>
      <c r="D15" s="15">
        <v>86.4</v>
      </c>
      <c r="E15" s="15">
        <v>86.4</v>
      </c>
      <c r="F15" s="13"/>
      <c r="G15" s="13"/>
      <c r="H15" s="13"/>
      <c r="I15" s="13"/>
      <c r="J15" s="13"/>
      <c r="K15" s="13"/>
      <c r="L15" s="13"/>
    </row>
    <row r="16" spans="1:12" s="1" customFormat="1" ht="33" customHeight="1">
      <c r="A16" s="14" t="s">
        <v>222</v>
      </c>
      <c r="B16" s="14" t="s">
        <v>234</v>
      </c>
      <c r="C16" s="14" t="s">
        <v>64</v>
      </c>
      <c r="D16" s="15">
        <v>13.6</v>
      </c>
      <c r="E16" s="15">
        <v>13.6</v>
      </c>
      <c r="F16" s="13"/>
      <c r="G16" s="13"/>
      <c r="H16" s="13"/>
      <c r="I16" s="13"/>
      <c r="J16" s="13"/>
      <c r="K16" s="13"/>
      <c r="L16" s="13"/>
    </row>
    <row r="17" spans="1:12" s="1" customFormat="1" ht="33" customHeight="1">
      <c r="A17" s="14" t="s">
        <v>222</v>
      </c>
      <c r="B17" s="14" t="s">
        <v>235</v>
      </c>
      <c r="C17" s="14" t="s">
        <v>64</v>
      </c>
      <c r="D17" s="15">
        <v>3.4</v>
      </c>
      <c r="E17" s="15">
        <v>3.4</v>
      </c>
      <c r="F17" s="13"/>
      <c r="G17" s="13"/>
      <c r="H17" s="13"/>
      <c r="I17" s="13"/>
      <c r="J17" s="13"/>
      <c r="K17" s="13"/>
      <c r="L17" s="13"/>
    </row>
    <row r="18" spans="1:12" s="1" customFormat="1" ht="33" customHeight="1">
      <c r="A18" s="14" t="s">
        <v>222</v>
      </c>
      <c r="B18" s="14" t="s">
        <v>236</v>
      </c>
      <c r="C18" s="14" t="s">
        <v>64</v>
      </c>
      <c r="D18" s="15">
        <v>27.2</v>
      </c>
      <c r="E18" s="15">
        <v>27.2</v>
      </c>
      <c r="F18" s="13"/>
      <c r="G18" s="13"/>
      <c r="H18" s="13"/>
      <c r="I18" s="13"/>
      <c r="J18" s="13"/>
      <c r="K18" s="13"/>
      <c r="L18" s="13"/>
    </row>
    <row r="19" spans="1:12" s="1" customFormat="1" ht="33" customHeight="1">
      <c r="A19" s="14" t="s">
        <v>222</v>
      </c>
      <c r="B19" s="14" t="s">
        <v>237</v>
      </c>
      <c r="C19" s="14" t="s">
        <v>64</v>
      </c>
      <c r="D19" s="15">
        <v>81</v>
      </c>
      <c r="E19" s="15">
        <v>81</v>
      </c>
      <c r="F19" s="13"/>
      <c r="G19" s="13"/>
      <c r="H19" s="13"/>
      <c r="I19" s="13"/>
      <c r="J19" s="13"/>
      <c r="K19" s="13"/>
      <c r="L19" s="13"/>
    </row>
    <row r="20" spans="1:12" s="1" customFormat="1" ht="33" customHeight="1">
      <c r="A20" s="14" t="s">
        <v>222</v>
      </c>
      <c r="B20" s="14" t="s">
        <v>238</v>
      </c>
      <c r="C20" s="14" t="s">
        <v>66</v>
      </c>
      <c r="D20" s="15">
        <v>40.32</v>
      </c>
      <c r="E20" s="15">
        <v>40.32</v>
      </c>
      <c r="F20" s="13"/>
      <c r="G20" s="13"/>
      <c r="H20" s="13"/>
      <c r="I20" s="13"/>
      <c r="J20" s="13"/>
      <c r="K20" s="13"/>
      <c r="L20" s="13"/>
    </row>
    <row r="21" spans="1:12" ht="34.5" customHeight="1">
      <c r="A21" s="10" t="s">
        <v>49</v>
      </c>
      <c r="B21" s="10"/>
      <c r="C21" s="16"/>
      <c r="D21" s="15">
        <v>5521.27</v>
      </c>
      <c r="E21" s="15">
        <v>5521.27</v>
      </c>
      <c r="F21" s="16"/>
      <c r="G21" s="16"/>
      <c r="H21" s="16"/>
      <c r="I21" s="16"/>
      <c r="J21" s="16"/>
      <c r="K21" s="16"/>
      <c r="L21" s="16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36"/>
  <sheetViews>
    <sheetView showGridLines="0" showZeros="0" tabSelected="1" view="pageBreakPreview" zoomScale="85" zoomScaleNormal="115" zoomScaleSheetLayoutView="85" workbookViewId="0" topLeftCell="A1">
      <selection activeCell="A1" sqref="A1"/>
    </sheetView>
  </sheetViews>
  <sheetFormatPr defaultColWidth="6.66015625" defaultRowHeight="18" customHeight="1"/>
  <cols>
    <col min="1" max="1" width="50.66015625" style="44" customWidth="1"/>
    <col min="2" max="2" width="17.66015625" style="45" customWidth="1"/>
    <col min="3" max="3" width="50.66015625" style="44" customWidth="1"/>
    <col min="4" max="4" width="17.66015625" style="45" customWidth="1"/>
    <col min="5" max="151" width="9" style="44" customWidth="1"/>
    <col min="152" max="244" width="9.16015625" style="44" customWidth="1"/>
    <col min="245" max="16384" width="6.66015625" style="44" customWidth="1"/>
  </cols>
  <sheetData>
    <row r="1" ht="24" customHeight="1">
      <c r="A1" s="21" t="s">
        <v>0</v>
      </c>
    </row>
    <row r="2" spans="1:244" ht="42" customHeight="1">
      <c r="A2" s="22" t="s">
        <v>1</v>
      </c>
      <c r="B2" s="46"/>
      <c r="C2" s="22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</row>
    <row r="3" spans="1:244" ht="24" customHeight="1">
      <c r="A3" s="18"/>
      <c r="B3" s="47"/>
      <c r="C3" s="18"/>
      <c r="D3" s="47" t="s">
        <v>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</row>
    <row r="4" spans="1:244" ht="36.75" customHeight="1">
      <c r="A4" s="23" t="s">
        <v>3</v>
      </c>
      <c r="B4" s="49"/>
      <c r="C4" s="23" t="s">
        <v>4</v>
      </c>
      <c r="D4" s="4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</row>
    <row r="5" spans="1:244" ht="36.75" customHeight="1">
      <c r="A5" s="23" t="s">
        <v>5</v>
      </c>
      <c r="B5" s="49" t="s">
        <v>6</v>
      </c>
      <c r="C5" s="23" t="s">
        <v>5</v>
      </c>
      <c r="D5" s="49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</row>
    <row r="6" spans="1:244" ht="30" customHeight="1">
      <c r="A6" s="124" t="s">
        <v>7</v>
      </c>
      <c r="B6" s="50">
        <v>7564.043014</v>
      </c>
      <c r="C6" s="61" t="s">
        <v>8</v>
      </c>
      <c r="D6" s="50">
        <v>3.36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</row>
    <row r="7" spans="1:244" ht="30" customHeight="1">
      <c r="A7" s="124" t="s">
        <v>9</v>
      </c>
      <c r="B7" s="50"/>
      <c r="C7" s="61" t="s">
        <v>10</v>
      </c>
      <c r="D7" s="5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</row>
    <row r="8" spans="1:244" ht="30" customHeight="1">
      <c r="A8" s="124" t="s">
        <v>11</v>
      </c>
      <c r="B8" s="50"/>
      <c r="C8" s="61" t="s">
        <v>12</v>
      </c>
      <c r="D8" s="5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</row>
    <row r="9" spans="1:244" ht="30" customHeight="1">
      <c r="A9" s="125" t="s">
        <v>13</v>
      </c>
      <c r="B9" s="50"/>
      <c r="C9" s="61" t="s">
        <v>14</v>
      </c>
      <c r="D9" s="5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</row>
    <row r="10" spans="1:244" ht="30" customHeight="1">
      <c r="A10" s="126" t="s">
        <v>15</v>
      </c>
      <c r="B10" s="50"/>
      <c r="C10" s="61" t="s">
        <v>16</v>
      </c>
      <c r="D10" s="5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</row>
    <row r="11" spans="1:244" ht="30" customHeight="1">
      <c r="A11" s="126" t="s">
        <v>17</v>
      </c>
      <c r="B11" s="50"/>
      <c r="C11" s="62" t="s">
        <v>18</v>
      </c>
      <c r="D11" s="50">
        <v>7449.003252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</row>
    <row r="12" spans="1:244" ht="30" customHeight="1">
      <c r="A12" s="124" t="s">
        <v>19</v>
      </c>
      <c r="B12" s="50"/>
      <c r="C12" s="61" t="s">
        <v>20</v>
      </c>
      <c r="D12" s="50">
        <v>106.679762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</row>
    <row r="13" spans="1:244" ht="30" customHeight="1">
      <c r="A13" s="124" t="s">
        <v>21</v>
      </c>
      <c r="B13" s="63"/>
      <c r="C13" s="61" t="s">
        <v>22</v>
      </c>
      <c r="D13" s="5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</row>
    <row r="14" spans="1:244" ht="30" customHeight="1">
      <c r="A14" s="124" t="s">
        <v>23</v>
      </c>
      <c r="B14" s="63"/>
      <c r="C14" s="61" t="s">
        <v>24</v>
      </c>
      <c r="D14" s="5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</row>
    <row r="15" spans="1:244" ht="30" customHeight="1">
      <c r="A15" s="124"/>
      <c r="B15" s="63"/>
      <c r="C15" s="61" t="s">
        <v>25</v>
      </c>
      <c r="D15" s="50">
        <v>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</row>
    <row r="16" spans="1:244" ht="30" customHeight="1">
      <c r="A16" s="124"/>
      <c r="B16" s="63"/>
      <c r="C16" s="61" t="s">
        <v>26</v>
      </c>
      <c r="D16" s="5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</row>
    <row r="17" spans="1:244" ht="30" customHeight="1">
      <c r="A17" s="124"/>
      <c r="B17" s="63"/>
      <c r="C17" s="61" t="s">
        <v>27</v>
      </c>
      <c r="D17" s="5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</row>
    <row r="18" spans="1:244" ht="30" customHeight="1">
      <c r="A18" s="124"/>
      <c r="B18" s="50"/>
      <c r="C18" s="61" t="s">
        <v>28</v>
      </c>
      <c r="D18" s="5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</row>
    <row r="19" spans="1:244" ht="30" customHeight="1">
      <c r="A19" s="124"/>
      <c r="B19" s="50"/>
      <c r="C19" s="61" t="s">
        <v>29</v>
      </c>
      <c r="D19" s="5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</row>
    <row r="20" spans="1:244" ht="30" customHeight="1">
      <c r="A20" s="124"/>
      <c r="B20" s="50"/>
      <c r="C20" s="61" t="s">
        <v>30</v>
      </c>
      <c r="D20" s="66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</row>
    <row r="21" spans="1:244" ht="30" customHeight="1">
      <c r="A21" s="33"/>
      <c r="B21" s="50"/>
      <c r="C21" s="61" t="s">
        <v>31</v>
      </c>
      <c r="D21" s="6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</row>
    <row r="22" spans="1:244" ht="30" customHeight="1">
      <c r="A22" s="33"/>
      <c r="B22" s="50"/>
      <c r="C22" s="67" t="s">
        <v>32</v>
      </c>
      <c r="D22" s="5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</row>
    <row r="23" spans="1:244" ht="30" customHeight="1">
      <c r="A23" s="33"/>
      <c r="B23" s="50"/>
      <c r="C23" s="67" t="s">
        <v>33</v>
      </c>
      <c r="D23" s="6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</row>
    <row r="24" spans="1:244" ht="30" customHeight="1">
      <c r="A24" s="33"/>
      <c r="B24" s="50"/>
      <c r="C24" s="67" t="s">
        <v>34</v>
      </c>
      <c r="D24" s="68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</row>
    <row r="25" spans="1:244" ht="30.75" customHeight="1">
      <c r="A25" s="33"/>
      <c r="B25" s="50"/>
      <c r="C25" s="67" t="s">
        <v>35</v>
      </c>
      <c r="D25" s="6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</row>
    <row r="26" spans="1:244" ht="30.75" customHeight="1">
      <c r="A26" s="33"/>
      <c r="B26" s="50"/>
      <c r="C26" s="67" t="s">
        <v>36</v>
      </c>
      <c r="D26" s="6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</row>
    <row r="27" spans="1:244" ht="30.75" customHeight="1">
      <c r="A27" s="33"/>
      <c r="B27" s="50"/>
      <c r="C27" s="67" t="s">
        <v>37</v>
      </c>
      <c r="D27" s="68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</row>
    <row r="28" spans="1:244" ht="30" customHeight="1">
      <c r="A28" s="64" t="s">
        <v>38</v>
      </c>
      <c r="B28" s="50">
        <v>7564.043014</v>
      </c>
      <c r="C28" s="64" t="s">
        <v>39</v>
      </c>
      <c r="D28" s="68">
        <v>7564.043014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</row>
    <row r="29" spans="1:244" ht="30" customHeight="1">
      <c r="A29" s="124" t="s">
        <v>40</v>
      </c>
      <c r="B29" s="50"/>
      <c r="C29" s="61" t="s">
        <v>41</v>
      </c>
      <c r="D29" s="5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</row>
    <row r="30" spans="1:244" ht="30" customHeight="1">
      <c r="A30" s="64" t="s">
        <v>42</v>
      </c>
      <c r="B30" s="50">
        <v>7564.043014</v>
      </c>
      <c r="C30" s="64" t="s">
        <v>43</v>
      </c>
      <c r="D30" s="50">
        <v>7564.043014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</row>
    <row r="31" spans="1:244" ht="27" customHeight="1">
      <c r="A31" s="34" t="s">
        <v>44</v>
      </c>
      <c r="B31" s="72"/>
      <c r="C31" s="73"/>
      <c r="D31" s="72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</row>
    <row r="32" spans="1:244" ht="27.75" customHeight="1">
      <c r="A32" s="74"/>
      <c r="B32" s="75"/>
      <c r="C32" s="74"/>
      <c r="D32" s="75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</row>
    <row r="33" spans="1:244" ht="27.75" customHeight="1">
      <c r="A33" s="76"/>
      <c r="B33" s="77"/>
      <c r="C33" s="78"/>
      <c r="D33" s="77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</row>
    <row r="34" spans="1:244" ht="27.75" customHeight="1">
      <c r="A34" s="78"/>
      <c r="B34" s="77"/>
      <c r="C34" s="78"/>
      <c r="D34" s="77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</row>
    <row r="35" spans="1:244" ht="27.75" customHeight="1">
      <c r="A35" s="78"/>
      <c r="B35" s="77"/>
      <c r="C35" s="78"/>
      <c r="D35" s="77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</row>
    <row r="36" spans="1:244" ht="27.75" customHeight="1">
      <c r="A36" s="78"/>
      <c r="B36" s="77"/>
      <c r="C36" s="78"/>
      <c r="D36" s="77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10.83203125" style="97" customWidth="1"/>
    <col min="2" max="2" width="15.66015625" style="97" customWidth="1"/>
    <col min="3" max="5" width="8.83203125" style="75" customWidth="1"/>
    <col min="6" max="11" width="8.83203125" style="97" customWidth="1"/>
    <col min="12" max="13" width="8.83203125" style="74" customWidth="1"/>
    <col min="14" max="19" width="8.83203125" style="97" customWidth="1"/>
    <col min="20" max="251" width="9" style="74" customWidth="1"/>
    <col min="252" max="252" width="9.16015625" style="98" customWidth="1"/>
    <col min="253" max="16384" width="9.16015625" style="98" customWidth="1"/>
  </cols>
  <sheetData>
    <row r="1" spans="1:19" s="81" customFormat="1" ht="27" customHeight="1">
      <c r="A1" s="21" t="s">
        <v>45</v>
      </c>
      <c r="B1" s="21"/>
      <c r="C1" s="52"/>
      <c r="D1" s="52"/>
      <c r="E1" s="99"/>
      <c r="F1" s="100"/>
      <c r="G1" s="100"/>
      <c r="H1" s="100"/>
      <c r="I1" s="100"/>
      <c r="J1" s="100"/>
      <c r="K1" s="100"/>
      <c r="L1" s="100"/>
      <c r="N1" s="100"/>
      <c r="O1" s="100"/>
      <c r="P1" s="100"/>
      <c r="Q1" s="100"/>
      <c r="R1" s="100"/>
      <c r="S1" s="100"/>
    </row>
    <row r="2" spans="1:19" s="59" customFormat="1" ht="40.5" customHeight="1">
      <c r="A2" s="101" t="s">
        <v>46</v>
      </c>
      <c r="B2" s="101"/>
      <c r="C2" s="102"/>
      <c r="D2" s="102"/>
      <c r="E2" s="102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s="59" customFormat="1" ht="12.75" customHeight="1">
      <c r="A3" s="101"/>
      <c r="B3" s="101"/>
      <c r="C3" s="102"/>
      <c r="D3" s="102"/>
      <c r="E3" s="102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18" customFormat="1" ht="21.75" customHeight="1">
      <c r="A4" s="103"/>
      <c r="B4" s="103"/>
      <c r="C4" s="104"/>
      <c r="D4" s="104"/>
      <c r="E4" s="104"/>
      <c r="F4" s="103"/>
      <c r="G4" s="103"/>
      <c r="H4" s="103"/>
      <c r="I4" s="103"/>
      <c r="J4" s="103"/>
      <c r="K4" s="103"/>
      <c r="L4" s="103"/>
      <c r="N4" s="103"/>
      <c r="O4" s="103"/>
      <c r="P4" s="103"/>
      <c r="Q4" s="103"/>
      <c r="R4" s="103"/>
      <c r="S4" s="103" t="s">
        <v>2</v>
      </c>
    </row>
    <row r="5" spans="1:19" s="96" customFormat="1" ht="29.25" customHeight="1">
      <c r="A5" s="105" t="s">
        <v>47</v>
      </c>
      <c r="B5" s="105" t="s">
        <v>48</v>
      </c>
      <c r="C5" s="106" t="s">
        <v>49</v>
      </c>
      <c r="D5" s="107" t="s">
        <v>50</v>
      </c>
      <c r="E5" s="107"/>
      <c r="F5" s="108"/>
      <c r="G5" s="108"/>
      <c r="H5" s="108"/>
      <c r="I5" s="108"/>
      <c r="J5" s="108"/>
      <c r="K5" s="108"/>
      <c r="L5" s="108"/>
      <c r="M5" s="108"/>
      <c r="N5" s="105" t="s">
        <v>40</v>
      </c>
      <c r="O5" s="105"/>
      <c r="P5" s="105"/>
      <c r="Q5" s="105"/>
      <c r="R5" s="105"/>
      <c r="S5" s="105"/>
    </row>
    <row r="6" spans="1:19" s="96" customFormat="1" ht="39" customHeight="1">
      <c r="A6" s="105"/>
      <c r="B6" s="105"/>
      <c r="C6" s="109"/>
      <c r="D6" s="110" t="s">
        <v>51</v>
      </c>
      <c r="E6" s="110" t="s">
        <v>52</v>
      </c>
      <c r="F6" s="111" t="s">
        <v>53</v>
      </c>
      <c r="G6" s="111" t="s">
        <v>54</v>
      </c>
      <c r="H6" s="111" t="s">
        <v>55</v>
      </c>
      <c r="I6" s="111" t="s">
        <v>56</v>
      </c>
      <c r="J6" s="111" t="s">
        <v>57</v>
      </c>
      <c r="K6" s="111" t="s">
        <v>58</v>
      </c>
      <c r="L6" s="111" t="s">
        <v>59</v>
      </c>
      <c r="M6" s="111" t="s">
        <v>60</v>
      </c>
      <c r="N6" s="120" t="s">
        <v>51</v>
      </c>
      <c r="O6" s="105" t="s">
        <v>52</v>
      </c>
      <c r="P6" s="105" t="s">
        <v>53</v>
      </c>
      <c r="Q6" s="105" t="s">
        <v>61</v>
      </c>
      <c r="R6" s="120" t="s">
        <v>55</v>
      </c>
      <c r="S6" s="123" t="s">
        <v>62</v>
      </c>
    </row>
    <row r="7" spans="1:251" s="79" customFormat="1" ht="39.75" customHeight="1">
      <c r="A7" s="112">
        <v>353101</v>
      </c>
      <c r="B7" s="113" t="s">
        <v>63</v>
      </c>
      <c r="C7" s="114">
        <v>6200.950593</v>
      </c>
      <c r="D7" s="114">
        <v>6200.950593</v>
      </c>
      <c r="E7" s="114">
        <v>6200.950593</v>
      </c>
      <c r="F7" s="112"/>
      <c r="G7" s="112"/>
      <c r="H7" s="112"/>
      <c r="I7" s="112"/>
      <c r="J7" s="112"/>
      <c r="K7" s="112"/>
      <c r="L7" s="112"/>
      <c r="M7" s="112"/>
      <c r="N7" s="112"/>
      <c r="O7" s="121"/>
      <c r="P7" s="121"/>
      <c r="Q7" s="121"/>
      <c r="R7" s="121"/>
      <c r="S7" s="121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60" customFormat="1" ht="39.75" customHeight="1">
      <c r="A8" s="112">
        <v>353201</v>
      </c>
      <c r="B8" s="115" t="s">
        <v>64</v>
      </c>
      <c r="C8" s="114">
        <v>977.482024</v>
      </c>
      <c r="D8" s="114">
        <v>977.482024</v>
      </c>
      <c r="E8" s="114">
        <v>977.482024</v>
      </c>
      <c r="F8" s="116"/>
      <c r="G8" s="116"/>
      <c r="H8" s="116"/>
      <c r="I8" s="116"/>
      <c r="J8" s="116"/>
      <c r="K8" s="116"/>
      <c r="L8" s="116"/>
      <c r="M8" s="116"/>
      <c r="N8" s="121"/>
      <c r="O8" s="121"/>
      <c r="P8" s="121"/>
      <c r="Q8" s="121"/>
      <c r="R8" s="121"/>
      <c r="S8" s="121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19" s="79" customFormat="1" ht="39.75" customHeight="1">
      <c r="A9" s="112">
        <v>353202</v>
      </c>
      <c r="B9" s="115" t="s">
        <v>65</v>
      </c>
      <c r="C9" s="114">
        <v>210.241927</v>
      </c>
      <c r="D9" s="114">
        <v>210.241927</v>
      </c>
      <c r="E9" s="114">
        <v>210.241927</v>
      </c>
      <c r="F9" s="116"/>
      <c r="G9" s="116"/>
      <c r="H9" s="116"/>
      <c r="I9" s="116"/>
      <c r="J9" s="116"/>
      <c r="K9" s="116"/>
      <c r="L9" s="116"/>
      <c r="M9" s="116"/>
      <c r="N9" s="121"/>
      <c r="O9" s="121"/>
      <c r="P9" s="121"/>
      <c r="Q9" s="121"/>
      <c r="R9" s="121"/>
      <c r="S9" s="121"/>
    </row>
    <row r="10" spans="1:20" s="79" customFormat="1" ht="39.75" customHeight="1">
      <c r="A10" s="112">
        <v>353301</v>
      </c>
      <c r="B10" s="115" t="s">
        <v>66</v>
      </c>
      <c r="C10" s="114">
        <v>175.36847</v>
      </c>
      <c r="D10" s="114">
        <v>175.36847</v>
      </c>
      <c r="E10" s="114">
        <v>175.36847</v>
      </c>
      <c r="F10" s="116"/>
      <c r="G10" s="116"/>
      <c r="H10" s="116"/>
      <c r="I10" s="116"/>
      <c r="J10" s="116"/>
      <c r="K10" s="116"/>
      <c r="L10" s="116"/>
      <c r="M10" s="116"/>
      <c r="N10" s="121"/>
      <c r="O10" s="121"/>
      <c r="P10" s="121"/>
      <c r="Q10" s="121"/>
      <c r="R10" s="121"/>
      <c r="S10" s="121"/>
      <c r="T10" s="60"/>
    </row>
    <row r="11" spans="1:20" s="79" customFormat="1" ht="39.75" customHeight="1">
      <c r="A11" s="29"/>
      <c r="B11" s="117"/>
      <c r="C11" s="50"/>
      <c r="D11" s="50"/>
      <c r="E11" s="50"/>
      <c r="F11" s="29"/>
      <c r="G11" s="29"/>
      <c r="H11" s="29"/>
      <c r="I11" s="29"/>
      <c r="J11" s="29"/>
      <c r="K11" s="29"/>
      <c r="L11" s="29"/>
      <c r="M11" s="29"/>
      <c r="N11" s="117"/>
      <c r="O11" s="117"/>
      <c r="P11" s="117"/>
      <c r="Q11" s="117"/>
      <c r="R11" s="117"/>
      <c r="S11" s="117"/>
      <c r="T11" s="60"/>
    </row>
    <row r="12" spans="1:19" ht="39.75" customHeight="1">
      <c r="A12" s="118" t="s">
        <v>49</v>
      </c>
      <c r="B12" s="119"/>
      <c r="C12" s="110">
        <v>7564.043014</v>
      </c>
      <c r="D12" s="110">
        <v>7564.043014</v>
      </c>
      <c r="E12" s="114">
        <v>7564.043014</v>
      </c>
      <c r="F12" s="29"/>
      <c r="G12" s="29"/>
      <c r="H12" s="29"/>
      <c r="I12" s="29"/>
      <c r="J12" s="29"/>
      <c r="K12" s="29"/>
      <c r="L12" s="29"/>
      <c r="M12" s="29"/>
      <c r="N12" s="117"/>
      <c r="O12" s="122"/>
      <c r="P12" s="122"/>
      <c r="Q12" s="122"/>
      <c r="R12" s="122"/>
      <c r="S12" s="12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view="pageBreakPreview" zoomScale="85" zoomScaleNormal="115" zoomScaleSheetLayoutView="85" workbookViewId="0" topLeftCell="A27">
      <selection activeCell="D34" sqref="D34"/>
    </sheetView>
  </sheetViews>
  <sheetFormatPr defaultColWidth="9.16015625" defaultRowHeight="27.75" customHeight="1"/>
  <cols>
    <col min="1" max="1" width="17.16015625" style="82" customWidth="1"/>
    <col min="2" max="2" width="45.33203125" style="82" customWidth="1"/>
    <col min="3" max="5" width="17.33203125" style="51" customWidth="1"/>
    <col min="6" max="8" width="17.33203125" style="83" customWidth="1"/>
    <col min="9" max="248" width="10.66015625" style="20" customWidth="1"/>
    <col min="249" max="250" width="9.16015625" style="44" customWidth="1"/>
    <col min="251" max="16384" width="9.16015625" style="44" customWidth="1"/>
  </cols>
  <sheetData>
    <row r="1" spans="1:7" s="81" customFormat="1" ht="27" customHeight="1">
      <c r="A1" s="21" t="s">
        <v>67</v>
      </c>
      <c r="B1" s="21"/>
      <c r="C1" s="84"/>
      <c r="D1" s="84"/>
      <c r="E1" s="84"/>
      <c r="F1" s="85"/>
      <c r="G1" s="85"/>
    </row>
    <row r="2" spans="1:12" s="17" customFormat="1" ht="48.75" customHeight="1">
      <c r="A2" s="22" t="s">
        <v>68</v>
      </c>
      <c r="B2" s="22"/>
      <c r="C2" s="46"/>
      <c r="D2" s="46"/>
      <c r="E2" s="46"/>
      <c r="F2" s="22"/>
      <c r="G2" s="22"/>
      <c r="H2" s="86"/>
      <c r="I2" s="95"/>
      <c r="J2" s="22"/>
      <c r="K2" s="95"/>
      <c r="L2" s="95"/>
    </row>
    <row r="3" spans="1:8" s="18" customFormat="1" ht="21.75" customHeight="1">
      <c r="A3" s="87"/>
      <c r="B3" s="87"/>
      <c r="C3" s="47"/>
      <c r="D3" s="47"/>
      <c r="E3" s="47"/>
      <c r="F3" s="87"/>
      <c r="G3" s="87"/>
      <c r="H3" s="87" t="s">
        <v>2</v>
      </c>
    </row>
    <row r="4" spans="1:8" s="60" customFormat="1" ht="27.75" customHeight="1">
      <c r="A4" s="23" t="s">
        <v>69</v>
      </c>
      <c r="B4" s="23" t="s">
        <v>70</v>
      </c>
      <c r="C4" s="88" t="s">
        <v>71</v>
      </c>
      <c r="D4" s="89" t="s">
        <v>72</v>
      </c>
      <c r="E4" s="89" t="s">
        <v>73</v>
      </c>
      <c r="F4" s="90" t="s">
        <v>74</v>
      </c>
      <c r="G4" s="90" t="s">
        <v>75</v>
      </c>
      <c r="H4" s="90" t="s">
        <v>76</v>
      </c>
    </row>
    <row r="5" spans="1:8" s="60" customFormat="1" ht="27.75" customHeight="1">
      <c r="A5" s="23"/>
      <c r="B5" s="23"/>
      <c r="C5" s="88"/>
      <c r="D5" s="89"/>
      <c r="E5" s="89"/>
      <c r="F5" s="90"/>
      <c r="G5" s="90"/>
      <c r="H5" s="90"/>
    </row>
    <row r="6" spans="1:8" s="60" customFormat="1" ht="27.75" customHeight="1">
      <c r="A6" s="23"/>
      <c r="B6" s="23"/>
      <c r="C6" s="88"/>
      <c r="D6" s="89"/>
      <c r="E6" s="89"/>
      <c r="F6" s="90"/>
      <c r="G6" s="90"/>
      <c r="H6" s="90"/>
    </row>
    <row r="7" spans="1:8" s="60" customFormat="1" ht="30.75" customHeight="1">
      <c r="A7" s="33" t="s">
        <v>77</v>
      </c>
      <c r="B7" s="33" t="s">
        <v>78</v>
      </c>
      <c r="C7" s="91">
        <v>3.36</v>
      </c>
      <c r="D7" s="92">
        <v>0</v>
      </c>
      <c r="E7" s="92">
        <v>3.36</v>
      </c>
      <c r="F7" s="90"/>
      <c r="G7" s="90"/>
      <c r="H7" s="90"/>
    </row>
    <row r="8" spans="1:8" s="60" customFormat="1" ht="30.75" customHeight="1">
      <c r="A8" s="33" t="s">
        <v>79</v>
      </c>
      <c r="B8" s="33" t="s">
        <v>80</v>
      </c>
      <c r="C8" s="91">
        <v>3.36</v>
      </c>
      <c r="D8" s="92">
        <v>0</v>
      </c>
      <c r="E8" s="92">
        <v>3.36</v>
      </c>
      <c r="F8" s="90"/>
      <c r="G8" s="90"/>
      <c r="H8" s="90"/>
    </row>
    <row r="9" spans="1:8" s="60" customFormat="1" ht="30.75" customHeight="1">
      <c r="A9" s="33" t="s">
        <v>81</v>
      </c>
      <c r="B9" s="33" t="s">
        <v>80</v>
      </c>
      <c r="C9" s="91">
        <v>3.36</v>
      </c>
      <c r="D9" s="92">
        <v>0</v>
      </c>
      <c r="E9" s="92">
        <v>3.36</v>
      </c>
      <c r="F9" s="90"/>
      <c r="G9" s="90"/>
      <c r="H9" s="90"/>
    </row>
    <row r="10" spans="1:8" s="60" customFormat="1" ht="30.75" customHeight="1">
      <c r="A10" s="33" t="s">
        <v>82</v>
      </c>
      <c r="B10" s="33" t="s">
        <v>83</v>
      </c>
      <c r="C10" s="91">
        <v>7449.003252</v>
      </c>
      <c r="D10" s="92">
        <v>1936.093252</v>
      </c>
      <c r="E10" s="92">
        <v>5512.91</v>
      </c>
      <c r="F10" s="90"/>
      <c r="G10" s="90"/>
      <c r="H10" s="90"/>
    </row>
    <row r="11" spans="1:8" s="60" customFormat="1" ht="30.75" customHeight="1">
      <c r="A11" s="33" t="s">
        <v>84</v>
      </c>
      <c r="B11" s="33" t="s">
        <v>85</v>
      </c>
      <c r="C11" s="91">
        <v>2859.329604</v>
      </c>
      <c r="D11" s="92">
        <v>1738.419604</v>
      </c>
      <c r="E11" s="92">
        <v>1120.91</v>
      </c>
      <c r="F11" s="90"/>
      <c r="G11" s="90"/>
      <c r="H11" s="90"/>
    </row>
    <row r="12" spans="1:8" s="60" customFormat="1" ht="30.75" customHeight="1">
      <c r="A12" s="33" t="s">
        <v>86</v>
      </c>
      <c r="B12" s="33" t="s">
        <v>87</v>
      </c>
      <c r="C12" s="91">
        <v>797.687929</v>
      </c>
      <c r="D12" s="92">
        <v>797.687929</v>
      </c>
      <c r="E12" s="92">
        <v>0</v>
      </c>
      <c r="F12" s="90"/>
      <c r="G12" s="90"/>
      <c r="H12" s="90"/>
    </row>
    <row r="13" spans="1:8" s="60" customFormat="1" ht="30.75" customHeight="1">
      <c r="A13" s="33" t="s">
        <v>88</v>
      </c>
      <c r="B13" s="33" t="s">
        <v>89</v>
      </c>
      <c r="C13" s="91">
        <v>1066.99</v>
      </c>
      <c r="D13" s="92">
        <v>0</v>
      </c>
      <c r="E13" s="92">
        <v>1066.99</v>
      </c>
      <c r="F13" s="90"/>
      <c r="G13" s="90"/>
      <c r="H13" s="90"/>
    </row>
    <row r="14" spans="1:8" s="60" customFormat="1" ht="30.75" customHeight="1">
      <c r="A14" s="33" t="s">
        <v>90</v>
      </c>
      <c r="B14" s="33" t="s">
        <v>91</v>
      </c>
      <c r="C14" s="91">
        <v>178.248049</v>
      </c>
      <c r="D14" s="92">
        <v>178.248049</v>
      </c>
      <c r="E14" s="92">
        <v>0</v>
      </c>
      <c r="F14" s="90"/>
      <c r="G14" s="90"/>
      <c r="H14" s="90"/>
    </row>
    <row r="15" spans="1:8" s="60" customFormat="1" ht="30.75" customHeight="1">
      <c r="A15" s="33" t="s">
        <v>92</v>
      </c>
      <c r="B15" s="33" t="s">
        <v>93</v>
      </c>
      <c r="C15" s="91">
        <v>660.623764</v>
      </c>
      <c r="D15" s="92">
        <v>647.023764</v>
      </c>
      <c r="E15" s="92">
        <v>13.6</v>
      </c>
      <c r="F15" s="90"/>
      <c r="G15" s="90"/>
      <c r="H15" s="90"/>
    </row>
    <row r="16" spans="1:8" s="60" customFormat="1" ht="30.75" customHeight="1">
      <c r="A16" s="33" t="s">
        <v>94</v>
      </c>
      <c r="B16" s="33" t="s">
        <v>95</v>
      </c>
      <c r="C16" s="91">
        <v>155.779862</v>
      </c>
      <c r="D16" s="92">
        <v>115.459862</v>
      </c>
      <c r="E16" s="92">
        <v>40.32</v>
      </c>
      <c r="F16" s="90"/>
      <c r="G16" s="90"/>
      <c r="H16" s="90"/>
    </row>
    <row r="17" spans="1:8" s="60" customFormat="1" ht="30.75" customHeight="1">
      <c r="A17" s="33" t="s">
        <v>96</v>
      </c>
      <c r="B17" s="33" t="s">
        <v>97</v>
      </c>
      <c r="C17" s="91">
        <v>1486.673648</v>
      </c>
      <c r="D17" s="92">
        <v>197.673648</v>
      </c>
      <c r="E17" s="92">
        <v>1289</v>
      </c>
      <c r="F17" s="90"/>
      <c r="G17" s="90"/>
      <c r="H17" s="90"/>
    </row>
    <row r="18" spans="1:8" s="60" customFormat="1" ht="30.75" customHeight="1">
      <c r="A18" s="33" t="s">
        <v>98</v>
      </c>
      <c r="B18" s="33" t="s">
        <v>99</v>
      </c>
      <c r="C18" s="91">
        <v>131.782432</v>
      </c>
      <c r="D18" s="92">
        <v>131.782432</v>
      </c>
      <c r="E18" s="92">
        <v>0</v>
      </c>
      <c r="F18" s="90"/>
      <c r="G18" s="90"/>
      <c r="H18" s="90"/>
    </row>
    <row r="19" spans="1:8" s="60" customFormat="1" ht="30.75" customHeight="1">
      <c r="A19" s="33" t="s">
        <v>100</v>
      </c>
      <c r="B19" s="33" t="s">
        <v>101</v>
      </c>
      <c r="C19" s="91">
        <v>1354.891216</v>
      </c>
      <c r="D19" s="92">
        <v>65.891216</v>
      </c>
      <c r="E19" s="92">
        <v>1289</v>
      </c>
      <c r="F19" s="90"/>
      <c r="G19" s="90"/>
      <c r="H19" s="90"/>
    </row>
    <row r="20" spans="1:8" s="60" customFormat="1" ht="30.75" customHeight="1">
      <c r="A20" s="33" t="s">
        <v>102</v>
      </c>
      <c r="B20" s="33" t="s">
        <v>103</v>
      </c>
      <c r="C20" s="91">
        <v>3103</v>
      </c>
      <c r="D20" s="92">
        <v>0</v>
      </c>
      <c r="E20" s="92">
        <v>3103</v>
      </c>
      <c r="F20" s="90"/>
      <c r="G20" s="90"/>
      <c r="H20" s="90"/>
    </row>
    <row r="21" spans="1:8" s="60" customFormat="1" ht="30.75" customHeight="1">
      <c r="A21" s="33" t="s">
        <v>104</v>
      </c>
      <c r="B21" s="33" t="s">
        <v>105</v>
      </c>
      <c r="C21" s="91">
        <v>1600</v>
      </c>
      <c r="D21" s="92">
        <v>0</v>
      </c>
      <c r="E21" s="92">
        <v>1600</v>
      </c>
      <c r="F21" s="90"/>
      <c r="G21" s="90"/>
      <c r="H21" s="90"/>
    </row>
    <row r="22" spans="1:8" s="60" customFormat="1" ht="30.75" customHeight="1">
      <c r="A22" s="33" t="s">
        <v>106</v>
      </c>
      <c r="B22" s="33" t="s">
        <v>107</v>
      </c>
      <c r="C22" s="91">
        <v>587.5</v>
      </c>
      <c r="D22" s="92">
        <v>0</v>
      </c>
      <c r="E22" s="92">
        <v>587.5</v>
      </c>
      <c r="F22" s="90"/>
      <c r="G22" s="90"/>
      <c r="H22" s="90"/>
    </row>
    <row r="23" spans="1:8" s="60" customFormat="1" ht="30.75" customHeight="1">
      <c r="A23" s="33" t="s">
        <v>108</v>
      </c>
      <c r="B23" s="33" t="s">
        <v>109</v>
      </c>
      <c r="C23" s="91">
        <v>850</v>
      </c>
      <c r="D23" s="92">
        <v>0</v>
      </c>
      <c r="E23" s="92">
        <v>850</v>
      </c>
      <c r="F23" s="90"/>
      <c r="G23" s="90"/>
      <c r="H23" s="90"/>
    </row>
    <row r="24" spans="1:8" s="60" customFormat="1" ht="30.75" customHeight="1">
      <c r="A24" s="33" t="s">
        <v>110</v>
      </c>
      <c r="B24" s="33" t="s">
        <v>111</v>
      </c>
      <c r="C24" s="91">
        <v>65.5</v>
      </c>
      <c r="D24" s="92">
        <v>0</v>
      </c>
      <c r="E24" s="92">
        <v>65.5</v>
      </c>
      <c r="F24" s="90"/>
      <c r="G24" s="90"/>
      <c r="H24" s="90"/>
    </row>
    <row r="25" spans="1:8" s="60" customFormat="1" ht="30.75" customHeight="1">
      <c r="A25" s="33" t="s">
        <v>112</v>
      </c>
      <c r="B25" s="33" t="s">
        <v>113</v>
      </c>
      <c r="C25" s="91">
        <v>106.679762</v>
      </c>
      <c r="D25" s="92">
        <v>106.679762</v>
      </c>
      <c r="E25" s="92">
        <v>0</v>
      </c>
      <c r="F25" s="90"/>
      <c r="G25" s="90"/>
      <c r="H25" s="90"/>
    </row>
    <row r="26" spans="1:8" s="60" customFormat="1" ht="30.75" customHeight="1">
      <c r="A26" s="33" t="s">
        <v>114</v>
      </c>
      <c r="B26" s="33" t="s">
        <v>115</v>
      </c>
      <c r="C26" s="91">
        <v>106.679762</v>
      </c>
      <c r="D26" s="92">
        <v>106.679762</v>
      </c>
      <c r="E26" s="92">
        <v>0</v>
      </c>
      <c r="F26" s="90"/>
      <c r="G26" s="90"/>
      <c r="H26" s="90"/>
    </row>
    <row r="27" spans="1:8" s="60" customFormat="1" ht="30.75" customHeight="1">
      <c r="A27" s="33" t="s">
        <v>116</v>
      </c>
      <c r="B27" s="33" t="s">
        <v>117</v>
      </c>
      <c r="C27" s="91">
        <v>41.863984</v>
      </c>
      <c r="D27" s="92">
        <v>41.863984</v>
      </c>
      <c r="E27" s="92">
        <v>0</v>
      </c>
      <c r="F27" s="90"/>
      <c r="G27" s="90"/>
      <c r="H27" s="90"/>
    </row>
    <row r="28" spans="1:8" s="60" customFormat="1" ht="30.75" customHeight="1">
      <c r="A28" s="33" t="s">
        <v>118</v>
      </c>
      <c r="B28" s="33" t="s">
        <v>119</v>
      </c>
      <c r="C28" s="91">
        <v>27.620814</v>
      </c>
      <c r="D28" s="92">
        <v>27.620814</v>
      </c>
      <c r="E28" s="92">
        <v>0</v>
      </c>
      <c r="F28" s="90"/>
      <c r="G28" s="90"/>
      <c r="H28" s="90"/>
    </row>
    <row r="29" spans="1:8" s="60" customFormat="1" ht="30.75" customHeight="1">
      <c r="A29" s="33" t="s">
        <v>120</v>
      </c>
      <c r="B29" s="33" t="s">
        <v>121</v>
      </c>
      <c r="C29" s="91">
        <v>15.948184</v>
      </c>
      <c r="D29" s="92">
        <v>15.948184</v>
      </c>
      <c r="E29" s="92">
        <v>0</v>
      </c>
      <c r="F29" s="90"/>
      <c r="G29" s="90"/>
      <c r="H29" s="90"/>
    </row>
    <row r="30" spans="1:8" s="60" customFormat="1" ht="30.75" customHeight="1">
      <c r="A30" s="33" t="s">
        <v>122</v>
      </c>
      <c r="B30" s="33" t="s">
        <v>123</v>
      </c>
      <c r="C30" s="91">
        <v>21.24678</v>
      </c>
      <c r="D30" s="92">
        <v>21.24678</v>
      </c>
      <c r="E30" s="92">
        <v>0</v>
      </c>
      <c r="F30" s="90"/>
      <c r="G30" s="90"/>
      <c r="H30" s="90"/>
    </row>
    <row r="31" spans="1:8" s="60" customFormat="1" ht="30.75" customHeight="1">
      <c r="A31" s="33" t="s">
        <v>124</v>
      </c>
      <c r="B31" s="33" t="s">
        <v>125</v>
      </c>
      <c r="C31" s="91">
        <v>5</v>
      </c>
      <c r="D31" s="92">
        <v>0</v>
      </c>
      <c r="E31" s="92">
        <v>5</v>
      </c>
      <c r="F31" s="90"/>
      <c r="G31" s="90"/>
      <c r="H31" s="90"/>
    </row>
    <row r="32" spans="1:8" s="60" customFormat="1" ht="30.75" customHeight="1">
      <c r="A32" s="33" t="s">
        <v>126</v>
      </c>
      <c r="B32" s="33" t="s">
        <v>127</v>
      </c>
      <c r="C32" s="91">
        <v>5</v>
      </c>
      <c r="D32" s="92">
        <v>0</v>
      </c>
      <c r="E32" s="92">
        <v>5</v>
      </c>
      <c r="F32" s="90"/>
      <c r="G32" s="90"/>
      <c r="H32" s="90"/>
    </row>
    <row r="33" spans="1:8" s="60" customFormat="1" ht="30.75" customHeight="1">
      <c r="A33" s="33" t="s">
        <v>128</v>
      </c>
      <c r="B33" s="33" t="s">
        <v>129</v>
      </c>
      <c r="C33" s="91">
        <v>5</v>
      </c>
      <c r="D33" s="92">
        <v>0</v>
      </c>
      <c r="E33" s="92">
        <v>5</v>
      </c>
      <c r="F33" s="90"/>
      <c r="G33" s="90"/>
      <c r="H33" s="90"/>
    </row>
    <row r="34" spans="1:8" ht="47.25" customHeight="1">
      <c r="A34" s="93"/>
      <c r="B34" s="94" t="s">
        <v>130</v>
      </c>
      <c r="C34" s="50">
        <v>7564.043014</v>
      </c>
      <c r="D34" s="50">
        <v>2042.773014</v>
      </c>
      <c r="E34" s="50">
        <v>5521.27</v>
      </c>
      <c r="F34" s="29"/>
      <c r="G34" s="29"/>
      <c r="H34" s="29"/>
    </row>
    <row r="35" ht="27.75" customHeight="1">
      <c r="A35" s="55" t="s">
        <v>131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5">
      <selection activeCell="A1" sqref="A1"/>
    </sheetView>
  </sheetViews>
  <sheetFormatPr defaultColWidth="6.66015625" defaultRowHeight="18" customHeight="1"/>
  <cols>
    <col min="1" max="1" width="50.66015625" style="44" customWidth="1"/>
    <col min="2" max="2" width="17.66015625" style="45" customWidth="1"/>
    <col min="3" max="3" width="50.66015625" style="44" customWidth="1"/>
    <col min="4" max="4" width="17.66015625" style="45" customWidth="1"/>
    <col min="5" max="157" width="9" style="44" customWidth="1"/>
    <col min="158" max="250" width="9.16015625" style="44" customWidth="1"/>
    <col min="251" max="16384" width="6.66015625" style="44" customWidth="1"/>
  </cols>
  <sheetData>
    <row r="1" ht="24" customHeight="1">
      <c r="A1" s="21" t="s">
        <v>132</v>
      </c>
    </row>
    <row r="2" spans="1:250" ht="42" customHeight="1">
      <c r="A2" s="22" t="s">
        <v>133</v>
      </c>
      <c r="B2" s="46"/>
      <c r="C2" s="22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</row>
    <row r="3" spans="1:250" ht="24" customHeight="1">
      <c r="A3" s="18"/>
      <c r="B3" s="47"/>
      <c r="C3" s="18"/>
      <c r="D3" s="47" t="s">
        <v>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250" ht="36.75" customHeight="1">
      <c r="A4" s="23" t="s">
        <v>3</v>
      </c>
      <c r="B4" s="49"/>
      <c r="C4" s="23" t="s">
        <v>4</v>
      </c>
      <c r="D4" s="4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</row>
    <row r="5" spans="1:250" ht="36.75" customHeight="1">
      <c r="A5" s="23" t="s">
        <v>5</v>
      </c>
      <c r="B5" s="49" t="s">
        <v>6</v>
      </c>
      <c r="C5" s="23" t="s">
        <v>5</v>
      </c>
      <c r="D5" s="49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</row>
    <row r="6" spans="1:250" ht="30" customHeight="1">
      <c r="A6" s="33" t="s">
        <v>134</v>
      </c>
      <c r="B6" s="50">
        <v>7564.043014</v>
      </c>
      <c r="C6" s="61" t="s">
        <v>8</v>
      </c>
      <c r="D6" s="50">
        <v>3.36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</row>
    <row r="7" spans="1:250" ht="30" customHeight="1">
      <c r="A7" s="33" t="s">
        <v>135</v>
      </c>
      <c r="B7" s="50">
        <v>7564.043014</v>
      </c>
      <c r="C7" s="61" t="s">
        <v>10</v>
      </c>
      <c r="D7" s="5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</row>
    <row r="8" spans="1:250" ht="30" customHeight="1">
      <c r="A8" s="33" t="s">
        <v>136</v>
      </c>
      <c r="B8" s="50"/>
      <c r="C8" s="61" t="s">
        <v>12</v>
      </c>
      <c r="D8" s="5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</row>
    <row r="9" spans="1:250" ht="30" customHeight="1">
      <c r="A9" s="33" t="s">
        <v>137</v>
      </c>
      <c r="B9" s="50"/>
      <c r="C9" s="61" t="s">
        <v>14</v>
      </c>
      <c r="D9" s="5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</row>
    <row r="10" spans="1:250" ht="30" customHeight="1">
      <c r="A10" s="33" t="s">
        <v>138</v>
      </c>
      <c r="B10" s="50"/>
      <c r="C10" s="61" t="s">
        <v>16</v>
      </c>
      <c r="D10" s="5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</row>
    <row r="11" spans="1:250" ht="30" customHeight="1">
      <c r="A11" s="33" t="s">
        <v>135</v>
      </c>
      <c r="B11" s="50"/>
      <c r="C11" s="62" t="s">
        <v>18</v>
      </c>
      <c r="D11" s="50">
        <v>7449.003252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</row>
    <row r="12" spans="1:250" ht="30" customHeight="1">
      <c r="A12" s="33" t="s">
        <v>136</v>
      </c>
      <c r="B12" s="50"/>
      <c r="C12" s="61" t="s">
        <v>20</v>
      </c>
      <c r="D12" s="50">
        <v>106.679762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</row>
    <row r="13" spans="1:250" ht="30" customHeight="1">
      <c r="A13" s="33" t="s">
        <v>137</v>
      </c>
      <c r="B13" s="63"/>
      <c r="C13" s="61" t="s">
        <v>22</v>
      </c>
      <c r="D13" s="5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</row>
    <row r="14" spans="1:250" ht="30" customHeight="1">
      <c r="A14" s="64"/>
      <c r="B14" s="63"/>
      <c r="C14" s="61" t="s">
        <v>24</v>
      </c>
      <c r="D14" s="5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</row>
    <row r="15" spans="1:250" ht="30" customHeight="1">
      <c r="A15" s="65"/>
      <c r="B15" s="63"/>
      <c r="C15" s="61" t="s">
        <v>25</v>
      </c>
      <c r="D15" s="50">
        <v>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</row>
    <row r="16" spans="1:250" ht="30" customHeight="1">
      <c r="A16" s="33"/>
      <c r="B16" s="63"/>
      <c r="C16" s="61" t="s">
        <v>26</v>
      </c>
      <c r="D16" s="5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</row>
    <row r="17" spans="1:250" ht="30" customHeight="1">
      <c r="A17" s="33"/>
      <c r="B17" s="63"/>
      <c r="C17" s="61" t="s">
        <v>27</v>
      </c>
      <c r="D17" s="5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</row>
    <row r="18" spans="1:250" ht="30" customHeight="1">
      <c r="A18" s="33"/>
      <c r="B18" s="50"/>
      <c r="C18" s="61" t="s">
        <v>28</v>
      </c>
      <c r="D18" s="5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</row>
    <row r="19" spans="1:250" ht="30" customHeight="1">
      <c r="A19" s="33"/>
      <c r="B19" s="50"/>
      <c r="C19" s="61" t="s">
        <v>29</v>
      </c>
      <c r="D19" s="5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</row>
    <row r="20" spans="1:250" ht="30" customHeight="1">
      <c r="A20" s="33"/>
      <c r="B20" s="50"/>
      <c r="C20" s="61" t="s">
        <v>30</v>
      </c>
      <c r="D20" s="66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</row>
    <row r="21" spans="1:250" ht="30" customHeight="1">
      <c r="A21" s="33"/>
      <c r="B21" s="50"/>
      <c r="C21" s="61" t="s">
        <v>31</v>
      </c>
      <c r="D21" s="6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</row>
    <row r="22" spans="1:250" ht="30" customHeight="1">
      <c r="A22" s="33"/>
      <c r="B22" s="50"/>
      <c r="C22" s="67" t="s">
        <v>32</v>
      </c>
      <c r="D22" s="5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</row>
    <row r="23" spans="1:250" ht="30" customHeight="1">
      <c r="A23" s="33"/>
      <c r="B23" s="50"/>
      <c r="C23" s="67" t="s">
        <v>33</v>
      </c>
      <c r="D23" s="6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</row>
    <row r="24" spans="1:250" ht="30.75" customHeight="1">
      <c r="A24" s="33"/>
      <c r="B24" s="50"/>
      <c r="C24" s="67" t="s">
        <v>34</v>
      </c>
      <c r="D24" s="68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</row>
    <row r="25" spans="1:250" ht="30.75" customHeight="1">
      <c r="A25" s="33"/>
      <c r="B25" s="50"/>
      <c r="C25" s="67" t="s">
        <v>35</v>
      </c>
      <c r="D25" s="6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</row>
    <row r="26" spans="1:250" ht="30.75" customHeight="1">
      <c r="A26" s="33"/>
      <c r="B26" s="50"/>
      <c r="C26" s="67" t="s">
        <v>36</v>
      </c>
      <c r="D26" s="6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</row>
    <row r="27" spans="1:250" ht="30.75" customHeight="1">
      <c r="A27" s="33"/>
      <c r="B27" s="50"/>
      <c r="C27" s="67" t="s">
        <v>37</v>
      </c>
      <c r="D27" s="68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</row>
    <row r="28" spans="1:250" ht="30" customHeight="1">
      <c r="A28" s="33"/>
      <c r="B28" s="50"/>
      <c r="C28" s="33"/>
      <c r="D28" s="50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30" customHeight="1">
      <c r="A29" s="71"/>
      <c r="B29" s="50"/>
      <c r="C29" s="33" t="s">
        <v>139</v>
      </c>
      <c r="D29" s="5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30" customHeight="1">
      <c r="A30" s="71"/>
      <c r="B30" s="50"/>
      <c r="C30" s="29"/>
      <c r="D30" s="50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</row>
    <row r="31" spans="1:250" ht="30" customHeight="1">
      <c r="A31" s="64" t="s">
        <v>42</v>
      </c>
      <c r="B31" s="50">
        <v>7564.043014</v>
      </c>
      <c r="C31" s="64" t="s">
        <v>43</v>
      </c>
      <c r="D31" s="50">
        <v>7564.043014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</row>
    <row r="32" spans="1:250" ht="27" customHeight="1">
      <c r="A32" s="34"/>
      <c r="B32" s="72"/>
      <c r="C32" s="73"/>
      <c r="D32" s="72">
        <v>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</row>
    <row r="33" spans="1:250" ht="27.75" customHeight="1">
      <c r="A33" s="74"/>
      <c r="B33" s="75"/>
      <c r="C33" s="74"/>
      <c r="D33" s="75"/>
      <c r="E33" s="74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</row>
    <row r="34" spans="1:250" ht="27.75" customHeight="1">
      <c r="A34" s="76"/>
      <c r="B34" s="77"/>
      <c r="C34" s="78"/>
      <c r="D34" s="77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</row>
    <row r="35" spans="1:250" ht="27.75" customHeight="1">
      <c r="A35" s="78"/>
      <c r="B35" s="77"/>
      <c r="C35" s="78"/>
      <c r="D35" s="77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</row>
    <row r="36" spans="1:250" ht="27.75" customHeight="1">
      <c r="A36" s="78"/>
      <c r="B36" s="77"/>
      <c r="C36" s="78"/>
      <c r="D36" s="77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</row>
    <row r="37" spans="1:250" ht="27.75" customHeight="1">
      <c r="A37" s="78"/>
      <c r="B37" s="77"/>
      <c r="C37" s="78"/>
      <c r="D37" s="77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4"/>
  <sheetViews>
    <sheetView showGridLines="0" showZeros="0" view="pageBreakPreview" zoomScale="85" zoomScaleNormal="115" zoomScaleSheetLayoutView="85" workbookViewId="0" topLeftCell="A22">
      <selection activeCell="A1" sqref="A1"/>
    </sheetView>
  </sheetViews>
  <sheetFormatPr defaultColWidth="9.16015625" defaultRowHeight="27.75" customHeight="1"/>
  <cols>
    <col min="1" max="1" width="12.5" style="20" customWidth="1"/>
    <col min="2" max="2" width="45.66015625" style="20" customWidth="1"/>
    <col min="3" max="7" width="16" style="51" customWidth="1"/>
    <col min="8" max="245" width="7.66015625" style="20" customWidth="1"/>
    <col min="246" max="16384" width="9.16015625" style="44" customWidth="1"/>
  </cols>
  <sheetData>
    <row r="1" spans="1:3" ht="27.75" customHeight="1">
      <c r="A1" s="21" t="s">
        <v>140</v>
      </c>
      <c r="B1" s="21"/>
      <c r="C1" s="52"/>
    </row>
    <row r="2" spans="1:7" s="17" customFormat="1" ht="34.5" customHeight="1">
      <c r="A2" s="22" t="s">
        <v>141</v>
      </c>
      <c r="B2" s="22"/>
      <c r="C2" s="46"/>
      <c r="D2" s="46"/>
      <c r="E2" s="46"/>
      <c r="F2" s="46"/>
      <c r="G2" s="46"/>
    </row>
    <row r="3" spans="3:7" s="18" customFormat="1" ht="30.75" customHeight="1">
      <c r="C3" s="47"/>
      <c r="D3" s="47"/>
      <c r="E3" s="47"/>
      <c r="F3" s="47"/>
      <c r="G3" s="47" t="s">
        <v>2</v>
      </c>
    </row>
    <row r="4" spans="1:245" s="19" customFormat="1" ht="39.75" customHeight="1">
      <c r="A4" s="23" t="s">
        <v>69</v>
      </c>
      <c r="B4" s="23" t="s">
        <v>70</v>
      </c>
      <c r="C4" s="49" t="s">
        <v>49</v>
      </c>
      <c r="D4" s="48" t="s">
        <v>72</v>
      </c>
      <c r="E4" s="48"/>
      <c r="F4" s="48"/>
      <c r="G4" s="53" t="s">
        <v>73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s="19" customFormat="1" ht="39.75" customHeight="1">
      <c r="A5" s="23"/>
      <c r="B5" s="23"/>
      <c r="C5" s="49"/>
      <c r="D5" s="49" t="s">
        <v>142</v>
      </c>
      <c r="E5" s="49" t="s">
        <v>143</v>
      </c>
      <c r="F5" s="49" t="s">
        <v>144</v>
      </c>
      <c r="G5" s="5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s="19" customFormat="1" ht="28.5" customHeight="1">
      <c r="A6" s="33" t="s">
        <v>77</v>
      </c>
      <c r="B6" s="33" t="s">
        <v>78</v>
      </c>
      <c r="C6" s="50">
        <f>D6+G6</f>
        <v>3.36</v>
      </c>
      <c r="D6" s="50">
        <v>0</v>
      </c>
      <c r="E6" s="50">
        <v>0</v>
      </c>
      <c r="F6" s="50">
        <v>0</v>
      </c>
      <c r="G6" s="54">
        <v>3.36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s="19" customFormat="1" ht="28.5" customHeight="1">
      <c r="A7" s="33" t="s">
        <v>79</v>
      </c>
      <c r="B7" s="33" t="s">
        <v>80</v>
      </c>
      <c r="C7" s="50">
        <f aca="true" t="shared" si="0" ref="C7:C32">D7+G7</f>
        <v>3.36</v>
      </c>
      <c r="D7" s="50">
        <v>0</v>
      </c>
      <c r="E7" s="50">
        <v>0</v>
      </c>
      <c r="F7" s="50">
        <v>0</v>
      </c>
      <c r="G7" s="54">
        <v>3.36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s="19" customFormat="1" ht="28.5" customHeight="1">
      <c r="A8" s="33" t="s">
        <v>81</v>
      </c>
      <c r="B8" s="33" t="s">
        <v>80</v>
      </c>
      <c r="C8" s="50">
        <f t="shared" si="0"/>
        <v>3.36</v>
      </c>
      <c r="D8" s="50">
        <v>0</v>
      </c>
      <c r="E8" s="50">
        <v>0</v>
      </c>
      <c r="F8" s="50">
        <v>0</v>
      </c>
      <c r="G8" s="54">
        <v>3.36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s="19" customFormat="1" ht="28.5" customHeight="1">
      <c r="A9" s="33" t="s">
        <v>82</v>
      </c>
      <c r="B9" s="33" t="s">
        <v>83</v>
      </c>
      <c r="C9" s="50">
        <f t="shared" si="0"/>
        <v>7449</v>
      </c>
      <c r="D9" s="50">
        <v>1936.09</v>
      </c>
      <c r="E9" s="50">
        <v>1810.62</v>
      </c>
      <c r="F9" s="50">
        <v>125.47</v>
      </c>
      <c r="G9" s="54">
        <v>5512.91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s="19" customFormat="1" ht="28.5" customHeight="1">
      <c r="A10" s="33" t="s">
        <v>84</v>
      </c>
      <c r="B10" s="33" t="s">
        <v>85</v>
      </c>
      <c r="C10" s="50">
        <f t="shared" si="0"/>
        <v>2859.33</v>
      </c>
      <c r="D10" s="50">
        <v>1738.42</v>
      </c>
      <c r="E10" s="50">
        <v>1612.95</v>
      </c>
      <c r="F10" s="50">
        <v>125.47</v>
      </c>
      <c r="G10" s="54">
        <v>1120.91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s="19" customFormat="1" ht="28.5" customHeight="1">
      <c r="A11" s="33" t="s">
        <v>86</v>
      </c>
      <c r="B11" s="33" t="s">
        <v>87</v>
      </c>
      <c r="C11" s="50">
        <f t="shared" si="0"/>
        <v>797.68</v>
      </c>
      <c r="D11" s="50">
        <v>797.68</v>
      </c>
      <c r="E11" s="50">
        <v>733.74</v>
      </c>
      <c r="F11" s="50">
        <v>63.94</v>
      </c>
      <c r="G11" s="54">
        <v>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s="19" customFormat="1" ht="28.5" customHeight="1">
      <c r="A12" s="33" t="s">
        <v>88</v>
      </c>
      <c r="B12" s="33" t="s">
        <v>89</v>
      </c>
      <c r="C12" s="50">
        <f t="shared" si="0"/>
        <v>1066.99</v>
      </c>
      <c r="D12" s="50">
        <v>0</v>
      </c>
      <c r="E12" s="50">
        <v>0</v>
      </c>
      <c r="F12" s="50">
        <v>0</v>
      </c>
      <c r="G12" s="54">
        <v>1066.99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s="19" customFormat="1" ht="28.5" customHeight="1">
      <c r="A13" s="33" t="s">
        <v>90</v>
      </c>
      <c r="B13" s="33" t="s">
        <v>91</v>
      </c>
      <c r="C13" s="50">
        <f t="shared" si="0"/>
        <v>178.25</v>
      </c>
      <c r="D13" s="50">
        <v>178.25</v>
      </c>
      <c r="E13" s="50">
        <v>164.45</v>
      </c>
      <c r="F13" s="50">
        <v>13.8</v>
      </c>
      <c r="G13" s="54">
        <v>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s="19" customFormat="1" ht="28.5" customHeight="1">
      <c r="A14" s="33" t="s">
        <v>92</v>
      </c>
      <c r="B14" s="33" t="s">
        <v>93</v>
      </c>
      <c r="C14" s="50">
        <f t="shared" si="0"/>
        <v>660.63</v>
      </c>
      <c r="D14" s="50">
        <v>647.03</v>
      </c>
      <c r="E14" s="50">
        <v>610.93</v>
      </c>
      <c r="F14" s="50">
        <v>36.1</v>
      </c>
      <c r="G14" s="54">
        <v>13.6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s="19" customFormat="1" ht="28.5" customHeight="1">
      <c r="A15" s="33" t="s">
        <v>94</v>
      </c>
      <c r="B15" s="33" t="s">
        <v>95</v>
      </c>
      <c r="C15" s="50">
        <f t="shared" si="0"/>
        <v>155.78</v>
      </c>
      <c r="D15" s="50">
        <v>115.46</v>
      </c>
      <c r="E15" s="50">
        <v>103.83</v>
      </c>
      <c r="F15" s="50">
        <v>11.63</v>
      </c>
      <c r="G15" s="54">
        <v>40.32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s="19" customFormat="1" ht="28.5" customHeight="1">
      <c r="A16" s="33" t="s">
        <v>96</v>
      </c>
      <c r="B16" s="33" t="s">
        <v>97</v>
      </c>
      <c r="C16" s="50">
        <f t="shared" si="0"/>
        <v>1486.67</v>
      </c>
      <c r="D16" s="50">
        <v>197.67</v>
      </c>
      <c r="E16" s="50">
        <v>197.67</v>
      </c>
      <c r="F16" s="50">
        <v>0</v>
      </c>
      <c r="G16" s="54">
        <v>1289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s="19" customFormat="1" ht="28.5" customHeight="1">
      <c r="A17" s="33" t="s">
        <v>98</v>
      </c>
      <c r="B17" s="33" t="s">
        <v>99</v>
      </c>
      <c r="C17" s="50">
        <f t="shared" si="0"/>
        <v>131.78</v>
      </c>
      <c r="D17" s="50">
        <v>131.78</v>
      </c>
      <c r="E17" s="50">
        <v>131.78</v>
      </c>
      <c r="F17" s="50">
        <v>0</v>
      </c>
      <c r="G17" s="54"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s="19" customFormat="1" ht="28.5" customHeight="1">
      <c r="A18" s="33" t="s">
        <v>100</v>
      </c>
      <c r="B18" s="33" t="s">
        <v>101</v>
      </c>
      <c r="C18" s="50">
        <f t="shared" si="0"/>
        <v>1354.89</v>
      </c>
      <c r="D18" s="50">
        <v>65.89</v>
      </c>
      <c r="E18" s="50">
        <v>65.89</v>
      </c>
      <c r="F18" s="50">
        <v>0</v>
      </c>
      <c r="G18" s="54">
        <v>1289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s="19" customFormat="1" ht="28.5" customHeight="1">
      <c r="A19" s="33" t="s">
        <v>102</v>
      </c>
      <c r="B19" s="33" t="s">
        <v>103</v>
      </c>
      <c r="C19" s="50">
        <f t="shared" si="0"/>
        <v>3103</v>
      </c>
      <c r="D19" s="50">
        <v>0</v>
      </c>
      <c r="E19" s="50">
        <v>0</v>
      </c>
      <c r="F19" s="50">
        <v>0</v>
      </c>
      <c r="G19" s="54">
        <v>3103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s="19" customFormat="1" ht="28.5" customHeight="1">
      <c r="A20" s="33" t="s">
        <v>104</v>
      </c>
      <c r="B20" s="33" t="s">
        <v>105</v>
      </c>
      <c r="C20" s="50">
        <f t="shared" si="0"/>
        <v>1600</v>
      </c>
      <c r="D20" s="50">
        <v>0</v>
      </c>
      <c r="E20" s="50">
        <v>0</v>
      </c>
      <c r="F20" s="50">
        <v>0</v>
      </c>
      <c r="G20" s="54">
        <v>1600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s="19" customFormat="1" ht="28.5" customHeight="1">
      <c r="A21" s="33" t="s">
        <v>106</v>
      </c>
      <c r="B21" s="33" t="s">
        <v>107</v>
      </c>
      <c r="C21" s="50">
        <f t="shared" si="0"/>
        <v>587.5</v>
      </c>
      <c r="D21" s="50">
        <v>0</v>
      </c>
      <c r="E21" s="50">
        <v>0</v>
      </c>
      <c r="F21" s="50">
        <v>0</v>
      </c>
      <c r="G21" s="54">
        <v>587.5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s="19" customFormat="1" ht="28.5" customHeight="1">
      <c r="A22" s="33" t="s">
        <v>108</v>
      </c>
      <c r="B22" s="33" t="s">
        <v>109</v>
      </c>
      <c r="C22" s="50">
        <f t="shared" si="0"/>
        <v>850</v>
      </c>
      <c r="D22" s="50">
        <v>0</v>
      </c>
      <c r="E22" s="50">
        <v>0</v>
      </c>
      <c r="F22" s="50">
        <v>0</v>
      </c>
      <c r="G22" s="54">
        <v>850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s="19" customFormat="1" ht="28.5" customHeight="1">
      <c r="A23" s="33" t="s">
        <v>110</v>
      </c>
      <c r="B23" s="33" t="s">
        <v>111</v>
      </c>
      <c r="C23" s="50">
        <f t="shared" si="0"/>
        <v>65.5</v>
      </c>
      <c r="D23" s="50">
        <v>0</v>
      </c>
      <c r="E23" s="50">
        <v>0</v>
      </c>
      <c r="F23" s="50">
        <v>0</v>
      </c>
      <c r="G23" s="54">
        <v>65.5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</row>
    <row r="24" spans="1:245" s="19" customFormat="1" ht="28.5" customHeight="1">
      <c r="A24" s="33" t="s">
        <v>112</v>
      </c>
      <c r="B24" s="33" t="s">
        <v>113</v>
      </c>
      <c r="C24" s="50">
        <f t="shared" si="0"/>
        <v>106.68</v>
      </c>
      <c r="D24" s="50">
        <v>106.68</v>
      </c>
      <c r="E24" s="50">
        <v>106.68</v>
      </c>
      <c r="F24" s="50">
        <v>0</v>
      </c>
      <c r="G24" s="54"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s="19" customFormat="1" ht="28.5" customHeight="1">
      <c r="A25" s="33" t="s">
        <v>114</v>
      </c>
      <c r="B25" s="33" t="s">
        <v>115</v>
      </c>
      <c r="C25" s="50">
        <f t="shared" si="0"/>
        <v>106.68</v>
      </c>
      <c r="D25" s="50">
        <v>106.68</v>
      </c>
      <c r="E25" s="50">
        <v>106.68</v>
      </c>
      <c r="F25" s="50">
        <v>0</v>
      </c>
      <c r="G25" s="54"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</row>
    <row r="26" spans="1:7" ht="28.5" customHeight="1">
      <c r="A26" s="33" t="s">
        <v>116</v>
      </c>
      <c r="B26" s="27" t="s">
        <v>117</v>
      </c>
      <c r="C26" s="50">
        <f t="shared" si="0"/>
        <v>41.86</v>
      </c>
      <c r="D26" s="50">
        <v>41.86</v>
      </c>
      <c r="E26" s="50">
        <v>41.86</v>
      </c>
      <c r="F26" s="50">
        <v>0</v>
      </c>
      <c r="G26" s="54">
        <v>0</v>
      </c>
    </row>
    <row r="27" spans="1:7" ht="28.5" customHeight="1">
      <c r="A27" s="33" t="s">
        <v>118</v>
      </c>
      <c r="B27" s="33" t="s">
        <v>119</v>
      </c>
      <c r="C27" s="50">
        <f t="shared" si="0"/>
        <v>27.62</v>
      </c>
      <c r="D27" s="50">
        <v>27.62</v>
      </c>
      <c r="E27" s="50">
        <v>27.62</v>
      </c>
      <c r="F27" s="50">
        <v>0</v>
      </c>
      <c r="G27" s="54">
        <v>0</v>
      </c>
    </row>
    <row r="28" spans="1:7" ht="28.5" customHeight="1">
      <c r="A28" s="33" t="s">
        <v>120</v>
      </c>
      <c r="B28" s="33" t="s">
        <v>121</v>
      </c>
      <c r="C28" s="50">
        <f t="shared" si="0"/>
        <v>15.95</v>
      </c>
      <c r="D28" s="50">
        <v>15.95</v>
      </c>
      <c r="E28" s="50">
        <v>15.95</v>
      </c>
      <c r="F28" s="50">
        <v>0</v>
      </c>
      <c r="G28" s="54">
        <v>0</v>
      </c>
    </row>
    <row r="29" spans="1:7" ht="28.5" customHeight="1">
      <c r="A29" s="27" t="s">
        <v>122</v>
      </c>
      <c r="B29" s="27" t="s">
        <v>123</v>
      </c>
      <c r="C29" s="50">
        <f t="shared" si="0"/>
        <v>21.25</v>
      </c>
      <c r="D29" s="50">
        <v>21.25</v>
      </c>
      <c r="E29" s="50">
        <v>21.25</v>
      </c>
      <c r="F29" s="50">
        <v>0</v>
      </c>
      <c r="G29" s="54">
        <v>0</v>
      </c>
    </row>
    <row r="30" spans="1:7" ht="28.5" customHeight="1">
      <c r="A30" s="33" t="s">
        <v>124</v>
      </c>
      <c r="B30" s="33" t="s">
        <v>125</v>
      </c>
      <c r="C30" s="50">
        <f t="shared" si="0"/>
        <v>5</v>
      </c>
      <c r="D30" s="50">
        <v>0</v>
      </c>
      <c r="E30" s="50">
        <v>0</v>
      </c>
      <c r="F30" s="50">
        <v>0</v>
      </c>
      <c r="G30" s="54">
        <v>5</v>
      </c>
    </row>
    <row r="31" spans="1:7" ht="28.5" customHeight="1">
      <c r="A31" s="33" t="s">
        <v>126</v>
      </c>
      <c r="B31" s="33" t="s">
        <v>127</v>
      </c>
      <c r="C31" s="50">
        <f t="shared" si="0"/>
        <v>5</v>
      </c>
      <c r="D31" s="50">
        <v>0</v>
      </c>
      <c r="E31" s="50">
        <v>0</v>
      </c>
      <c r="F31" s="50">
        <v>0</v>
      </c>
      <c r="G31" s="54">
        <v>5</v>
      </c>
    </row>
    <row r="32" spans="1:7" ht="28.5" customHeight="1">
      <c r="A32" s="33" t="s">
        <v>128</v>
      </c>
      <c r="B32" s="33" t="s">
        <v>129</v>
      </c>
      <c r="C32" s="50">
        <f t="shared" si="0"/>
        <v>5</v>
      </c>
      <c r="D32" s="50">
        <v>0</v>
      </c>
      <c r="E32" s="50">
        <v>0</v>
      </c>
      <c r="F32" s="50">
        <v>0</v>
      </c>
      <c r="G32" s="54">
        <v>5</v>
      </c>
    </row>
    <row r="33" spans="1:7" ht="34.5" customHeight="1">
      <c r="A33" s="32" t="s">
        <v>145</v>
      </c>
      <c r="B33" s="32" t="s">
        <v>71</v>
      </c>
      <c r="C33" s="50">
        <v>7564.04</v>
      </c>
      <c r="D33" s="50">
        <v>2042.77</v>
      </c>
      <c r="E33" s="50">
        <v>1917.3</v>
      </c>
      <c r="F33" s="50">
        <v>125.47</v>
      </c>
      <c r="G33" s="50">
        <v>5521.27</v>
      </c>
    </row>
    <row r="34" spans="1:7" ht="27.75" customHeight="1">
      <c r="A34" s="55" t="s">
        <v>131</v>
      </c>
      <c r="B34" s="55"/>
      <c r="C34" s="56"/>
      <c r="D34" s="57"/>
      <c r="E34" s="57"/>
      <c r="F34" s="57"/>
      <c r="G34" s="5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9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9.16015625" defaultRowHeight="12.75" customHeight="1"/>
  <cols>
    <col min="1" max="1" width="16.66015625" style="44" customWidth="1"/>
    <col min="2" max="2" width="44.33203125" style="44" customWidth="1"/>
    <col min="3" max="5" width="22.16015625" style="45" customWidth="1"/>
    <col min="6" max="243" width="7.66015625" style="44" customWidth="1"/>
    <col min="244" max="16384" width="9.16015625" style="44" customWidth="1"/>
  </cols>
  <sheetData>
    <row r="1" spans="1:2" ht="33.75" customHeight="1">
      <c r="A1" s="21" t="s">
        <v>146</v>
      </c>
      <c r="B1" s="21"/>
    </row>
    <row r="2" spans="1:243" ht="39.75" customHeight="1">
      <c r="A2" s="22" t="s">
        <v>147</v>
      </c>
      <c r="B2" s="22"/>
      <c r="C2" s="46"/>
      <c r="D2" s="46"/>
      <c r="E2" s="4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</row>
    <row r="3" spans="1:243" ht="15" customHeight="1">
      <c r="A3" s="18"/>
      <c r="B3" s="18"/>
      <c r="C3" s="47"/>
      <c r="D3" s="47"/>
      <c r="E3" s="47" t="s">
        <v>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</row>
    <row r="4" spans="1:243" ht="31.5" customHeight="1">
      <c r="A4" s="23" t="s">
        <v>148</v>
      </c>
      <c r="B4" s="23"/>
      <c r="C4" s="48" t="s">
        <v>149</v>
      </c>
      <c r="D4" s="48"/>
      <c r="E4" s="48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1.5" customHeight="1">
      <c r="A5" s="23" t="s">
        <v>69</v>
      </c>
      <c r="B5" s="23" t="s">
        <v>70</v>
      </c>
      <c r="C5" s="49" t="s">
        <v>142</v>
      </c>
      <c r="D5" s="49" t="s">
        <v>143</v>
      </c>
      <c r="E5" s="49" t="s">
        <v>144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1.5" customHeight="1">
      <c r="A6" s="33" t="s">
        <v>150</v>
      </c>
      <c r="B6" s="33" t="s">
        <v>151</v>
      </c>
      <c r="C6" s="50">
        <v>1872.59</v>
      </c>
      <c r="D6" s="50">
        <v>1872.59</v>
      </c>
      <c r="E6" s="50">
        <v>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1.5" customHeight="1">
      <c r="A7" s="33" t="s">
        <v>152</v>
      </c>
      <c r="B7" s="33" t="s">
        <v>153</v>
      </c>
      <c r="C7" s="50">
        <v>345.28</v>
      </c>
      <c r="D7" s="50">
        <v>345.28</v>
      </c>
      <c r="E7" s="50"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ht="31.5" customHeight="1">
      <c r="A8" s="33" t="s">
        <v>154</v>
      </c>
      <c r="B8" s="33" t="s">
        <v>155</v>
      </c>
      <c r="C8" s="50">
        <v>333.14</v>
      </c>
      <c r="D8" s="50">
        <v>333.14</v>
      </c>
      <c r="E8" s="50"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ht="31.5" customHeight="1">
      <c r="A9" s="33" t="s">
        <v>156</v>
      </c>
      <c r="B9" s="33" t="s">
        <v>157</v>
      </c>
      <c r="C9" s="50">
        <v>32.02</v>
      </c>
      <c r="D9" s="50">
        <v>32.02</v>
      </c>
      <c r="E9" s="50"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ht="31.5" customHeight="1">
      <c r="A10" s="33" t="s">
        <v>158</v>
      </c>
      <c r="B10" s="33" t="s">
        <v>159</v>
      </c>
      <c r="C10" s="50">
        <v>253.52</v>
      </c>
      <c r="D10" s="50">
        <v>253.52</v>
      </c>
      <c r="E10" s="50"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ht="31.5" customHeight="1">
      <c r="A11" s="33" t="s">
        <v>160</v>
      </c>
      <c r="B11" s="33" t="s">
        <v>161</v>
      </c>
      <c r="C11" s="50">
        <v>131.78</v>
      </c>
      <c r="D11" s="50">
        <v>131.78</v>
      </c>
      <c r="E11" s="50"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ht="31.5" customHeight="1">
      <c r="A12" s="33" t="s">
        <v>162</v>
      </c>
      <c r="B12" s="33" t="s">
        <v>163</v>
      </c>
      <c r="C12" s="50">
        <v>65.89</v>
      </c>
      <c r="D12" s="50">
        <v>65.89</v>
      </c>
      <c r="E12" s="50"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ht="31.5" customHeight="1">
      <c r="A13" s="33" t="s">
        <v>164</v>
      </c>
      <c r="B13" s="33" t="s">
        <v>165</v>
      </c>
      <c r="C13" s="50">
        <v>69.48</v>
      </c>
      <c r="D13" s="50">
        <v>69.48</v>
      </c>
      <c r="E13" s="50"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ht="31.5" customHeight="1">
      <c r="A14" s="33" t="s">
        <v>166</v>
      </c>
      <c r="B14" s="33" t="s">
        <v>167</v>
      </c>
      <c r="C14" s="50">
        <v>37.19</v>
      </c>
      <c r="D14" s="50">
        <v>37.19</v>
      </c>
      <c r="E14" s="50"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ht="31.5" customHeight="1">
      <c r="A15" s="33" t="s">
        <v>168</v>
      </c>
      <c r="B15" s="33" t="s">
        <v>169</v>
      </c>
      <c r="C15" s="50">
        <v>18.25</v>
      </c>
      <c r="D15" s="50">
        <v>18.25</v>
      </c>
      <c r="E15" s="50"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ht="31.5" customHeight="1">
      <c r="A16" s="33" t="s">
        <v>170</v>
      </c>
      <c r="B16" s="33" t="s">
        <v>171</v>
      </c>
      <c r="C16" s="50">
        <v>523.62</v>
      </c>
      <c r="D16" s="50">
        <v>523.62</v>
      </c>
      <c r="E16" s="50"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ht="31.5" customHeight="1">
      <c r="A17" s="33" t="s">
        <v>172</v>
      </c>
      <c r="B17" s="33" t="s">
        <v>173</v>
      </c>
      <c r="C17" s="50">
        <v>62.42</v>
      </c>
      <c r="D17" s="50">
        <v>62.42</v>
      </c>
      <c r="E17" s="50"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  <row r="18" spans="1:243" ht="31.5" customHeight="1">
      <c r="A18" s="33" t="s">
        <v>174</v>
      </c>
      <c r="B18" s="33" t="s">
        <v>175</v>
      </c>
      <c r="C18" s="50">
        <v>125.47</v>
      </c>
      <c r="D18" s="50">
        <v>0</v>
      </c>
      <c r="E18" s="50">
        <v>125.47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</row>
    <row r="19" spans="1:243" ht="31.5" customHeight="1">
      <c r="A19" s="33" t="s">
        <v>176</v>
      </c>
      <c r="B19" s="33" t="s">
        <v>177</v>
      </c>
      <c r="C19" s="50">
        <v>53.4</v>
      </c>
      <c r="D19" s="50">
        <v>0</v>
      </c>
      <c r="E19" s="50">
        <v>53.4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  <row r="20" spans="1:243" ht="31.5" customHeight="1">
      <c r="A20" s="33" t="s">
        <v>178</v>
      </c>
      <c r="B20" s="33" t="s">
        <v>179</v>
      </c>
      <c r="C20" s="50">
        <v>18.2</v>
      </c>
      <c r="D20" s="50">
        <v>0</v>
      </c>
      <c r="E20" s="50">
        <v>18.2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 ht="31.5" customHeight="1">
      <c r="A21" s="33" t="s">
        <v>180</v>
      </c>
      <c r="B21" s="33" t="s">
        <v>181</v>
      </c>
      <c r="C21" s="50">
        <v>1</v>
      </c>
      <c r="D21" s="50">
        <v>0</v>
      </c>
      <c r="E21" s="50">
        <v>1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 ht="31.5" customHeight="1">
      <c r="A22" s="33" t="s">
        <v>182</v>
      </c>
      <c r="B22" s="33" t="s">
        <v>183</v>
      </c>
      <c r="C22" s="50">
        <v>16.47</v>
      </c>
      <c r="D22" s="50">
        <v>0</v>
      </c>
      <c r="E22" s="50">
        <v>16.47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</row>
    <row r="23" spans="1:243" ht="31.5" customHeight="1">
      <c r="A23" s="33" t="s">
        <v>184</v>
      </c>
      <c r="B23" s="33" t="s">
        <v>185</v>
      </c>
      <c r="C23" s="50">
        <v>36.4</v>
      </c>
      <c r="D23" s="50">
        <v>0</v>
      </c>
      <c r="E23" s="50">
        <v>36.4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</row>
    <row r="24" spans="1:243" ht="31.5" customHeight="1">
      <c r="A24" s="33" t="s">
        <v>186</v>
      </c>
      <c r="B24" s="33" t="s">
        <v>187</v>
      </c>
      <c r="C24" s="50">
        <v>44.71</v>
      </c>
      <c r="D24" s="50">
        <v>44.71</v>
      </c>
      <c r="E24" s="50"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</row>
    <row r="25" spans="1:243" ht="31.5" customHeight="1">
      <c r="A25" s="33" t="s">
        <v>188</v>
      </c>
      <c r="B25" s="27" t="s">
        <v>189</v>
      </c>
      <c r="C25" s="50">
        <v>15.43</v>
      </c>
      <c r="D25" s="50">
        <v>15.43</v>
      </c>
      <c r="E25" s="50"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31.5" customHeight="1">
      <c r="A26" s="33" t="s">
        <v>190</v>
      </c>
      <c r="B26" s="27" t="s">
        <v>191</v>
      </c>
      <c r="C26" s="50">
        <v>29.18</v>
      </c>
      <c r="D26" s="50">
        <v>29.18</v>
      </c>
      <c r="E26" s="50"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31.5" customHeight="1">
      <c r="A27" s="33" t="s">
        <v>192</v>
      </c>
      <c r="B27" s="27" t="s">
        <v>193</v>
      </c>
      <c r="C27" s="50">
        <v>0.1</v>
      </c>
      <c r="D27" s="50">
        <v>0.1</v>
      </c>
      <c r="E27" s="50"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31.5" customHeight="1">
      <c r="A28" s="33"/>
      <c r="B28" s="32" t="s">
        <v>71</v>
      </c>
      <c r="C28" s="50">
        <v>2042.77</v>
      </c>
      <c r="D28" s="50">
        <v>1917.3</v>
      </c>
      <c r="E28" s="50">
        <v>125.47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" ht="29.25" customHeight="1">
      <c r="A29" s="34" t="s">
        <v>194</v>
      </c>
      <c r="B29" s="34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Normal="115" zoomScaleSheetLayoutView="100" workbookViewId="0" topLeftCell="A1">
      <selection activeCell="D7" sqref="D7"/>
    </sheetView>
  </sheetViews>
  <sheetFormatPr defaultColWidth="12" defaultRowHeight="11.25"/>
  <cols>
    <col min="1" max="1" width="21.66015625" style="36" customWidth="1"/>
    <col min="2" max="6" width="18" style="36" customWidth="1"/>
    <col min="7" max="16384" width="12" style="36" customWidth="1"/>
  </cols>
  <sheetData>
    <row r="1" spans="1:6" ht="44.25" customHeight="1">
      <c r="A1" s="21" t="s">
        <v>195</v>
      </c>
      <c r="B1" s="37"/>
      <c r="C1" s="37"/>
      <c r="D1" s="37"/>
      <c r="E1" s="37"/>
      <c r="F1" s="37"/>
    </row>
    <row r="2" spans="1:6" ht="42" customHeight="1">
      <c r="A2" s="6" t="s">
        <v>196</v>
      </c>
      <c r="B2" s="6"/>
      <c r="C2" s="6"/>
      <c r="D2" s="6"/>
      <c r="E2" s="6"/>
      <c r="F2" s="6"/>
    </row>
    <row r="3" spans="1:6" ht="24" customHeight="1">
      <c r="A3" s="6"/>
      <c r="B3" s="6"/>
      <c r="C3" s="6"/>
      <c r="D3" s="6"/>
      <c r="E3" s="6"/>
      <c r="F3" s="6"/>
    </row>
    <row r="4" spans="1:6" ht="24" customHeight="1">
      <c r="A4" s="38"/>
      <c r="B4" s="38"/>
      <c r="C4" s="38"/>
      <c r="D4" s="38"/>
      <c r="E4" s="38"/>
      <c r="F4" s="39" t="s">
        <v>2</v>
      </c>
    </row>
    <row r="5" spans="1:9" ht="64.5" customHeight="1">
      <c r="A5" s="40" t="s">
        <v>197</v>
      </c>
      <c r="B5" s="40" t="s">
        <v>198</v>
      </c>
      <c r="C5" s="35" t="s">
        <v>199</v>
      </c>
      <c r="D5" s="35"/>
      <c r="E5" s="35"/>
      <c r="F5" s="35" t="s">
        <v>181</v>
      </c>
      <c r="H5" s="41"/>
      <c r="I5" s="41"/>
    </row>
    <row r="6" spans="1:9" ht="64.5" customHeight="1">
      <c r="A6" s="40"/>
      <c r="B6" s="40"/>
      <c r="C6" s="35" t="s">
        <v>200</v>
      </c>
      <c r="D6" s="40" t="s">
        <v>201</v>
      </c>
      <c r="E6" s="40" t="s">
        <v>202</v>
      </c>
      <c r="F6" s="35"/>
      <c r="H6" s="42"/>
      <c r="I6" s="41"/>
    </row>
    <row r="7" spans="1:9" ht="64.5" customHeight="1">
      <c r="A7" s="35">
        <v>1</v>
      </c>
      <c r="B7" s="35"/>
      <c r="C7" s="35"/>
      <c r="D7" s="35"/>
      <c r="E7" s="35"/>
      <c r="F7" s="35">
        <v>1</v>
      </c>
      <c r="H7" s="41"/>
      <c r="I7" s="41"/>
    </row>
    <row r="8" spans="1:6" ht="51" customHeight="1">
      <c r="A8" s="43"/>
      <c r="B8" s="38"/>
      <c r="C8" s="38"/>
      <c r="D8" s="38"/>
      <c r="E8" s="38"/>
      <c r="F8" s="3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workbookViewId="0" topLeftCell="A1">
      <selection activeCell="A17" sqref="A17"/>
    </sheetView>
  </sheetViews>
  <sheetFormatPr defaultColWidth="9.16015625" defaultRowHeight="27.75" customHeight="1"/>
  <cols>
    <col min="1" max="1" width="18.83203125" style="20" customWidth="1"/>
    <col min="2" max="2" width="31.16015625" style="20" customWidth="1"/>
    <col min="3" max="5" width="19.33203125" style="20" customWidth="1"/>
    <col min="6" max="243" width="7.66015625" style="20" customWidth="1"/>
  </cols>
  <sheetData>
    <row r="1" spans="1:2" ht="27.75" customHeight="1">
      <c r="A1" s="21" t="s">
        <v>203</v>
      </c>
      <c r="B1" s="21"/>
    </row>
    <row r="2" spans="1:5" s="17" customFormat="1" ht="34.5" customHeight="1">
      <c r="A2" s="22" t="s">
        <v>204</v>
      </c>
      <c r="B2" s="22"/>
      <c r="C2" s="22"/>
      <c r="D2" s="22"/>
      <c r="E2" s="22"/>
    </row>
    <row r="3" s="18" customFormat="1" ht="30.75" customHeight="1">
      <c r="E3" s="18" t="s">
        <v>2</v>
      </c>
    </row>
    <row r="4" spans="1:243" s="19" customFormat="1" ht="39.75" customHeight="1">
      <c r="A4" s="23" t="s">
        <v>69</v>
      </c>
      <c r="B4" s="23" t="s">
        <v>70</v>
      </c>
      <c r="C4" s="24" t="s">
        <v>205</v>
      </c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9" customFormat="1" ht="39.75" customHeight="1">
      <c r="A5" s="26"/>
      <c r="B5" s="26"/>
      <c r="C5" s="23" t="s">
        <v>142</v>
      </c>
      <c r="D5" s="23" t="s">
        <v>72</v>
      </c>
      <c r="E5" s="23" t="s">
        <v>73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31.5" customHeight="1">
      <c r="A6" s="27"/>
      <c r="B6" s="27"/>
      <c r="C6" s="28">
        <v>0</v>
      </c>
      <c r="D6" s="29"/>
      <c r="E6" s="29"/>
    </row>
    <row r="7" spans="1:5" ht="31.5" customHeight="1">
      <c r="A7" s="30"/>
      <c r="B7" s="30"/>
      <c r="C7" s="28"/>
      <c r="D7" s="29"/>
      <c r="E7" s="29"/>
    </row>
    <row r="8" spans="1:5" ht="31.5" customHeight="1">
      <c r="A8" s="31"/>
      <c r="B8" s="31"/>
      <c r="C8" s="28"/>
      <c r="D8" s="29"/>
      <c r="E8" s="29"/>
    </row>
    <row r="9" spans="1:5" ht="31.5" customHeight="1">
      <c r="A9" s="32"/>
      <c r="B9" s="32"/>
      <c r="C9" s="28"/>
      <c r="D9" s="29"/>
      <c r="E9" s="29"/>
    </row>
    <row r="10" spans="1:5" ht="31.5" customHeight="1">
      <c r="A10" s="33"/>
      <c r="B10" s="33"/>
      <c r="C10" s="28"/>
      <c r="D10" s="29"/>
      <c r="E10" s="29"/>
    </row>
    <row r="11" spans="1:5" ht="31.5" customHeight="1">
      <c r="A11" s="30"/>
      <c r="B11" s="30"/>
      <c r="C11" s="28"/>
      <c r="D11" s="29"/>
      <c r="E11" s="29"/>
    </row>
    <row r="12" spans="1:5" ht="31.5" customHeight="1">
      <c r="A12" s="31"/>
      <c r="B12" s="31"/>
      <c r="C12" s="28"/>
      <c r="D12" s="29"/>
      <c r="E12" s="29"/>
    </row>
    <row r="13" spans="1:5" ht="31.5" customHeight="1">
      <c r="A13" s="32"/>
      <c r="B13" s="32"/>
      <c r="C13" s="28"/>
      <c r="D13" s="29"/>
      <c r="E13" s="29"/>
    </row>
    <row r="14" spans="1:5" ht="31.5" customHeight="1">
      <c r="A14" s="32"/>
      <c r="B14" s="32"/>
      <c r="C14" s="28"/>
      <c r="D14" s="29"/>
      <c r="E14" s="29"/>
    </row>
    <row r="15" spans="1:5" ht="34.5" customHeight="1">
      <c r="A15" s="32"/>
      <c r="B15" s="32" t="s">
        <v>206</v>
      </c>
      <c r="C15" s="35">
        <v>0</v>
      </c>
      <c r="D15" s="29"/>
      <c r="E15" s="29"/>
    </row>
    <row r="16" spans="1:2" ht="27.75" customHeight="1">
      <c r="A16" s="34" t="s">
        <v>131</v>
      </c>
      <c r="B16" s="34"/>
    </row>
    <row r="17" ht="27.75" customHeight="1">
      <c r="A17" s="34" t="s">
        <v>207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！</cp:lastModifiedBy>
  <cp:lastPrinted>2022-01-26T19:15:23Z</cp:lastPrinted>
  <dcterms:created xsi:type="dcterms:W3CDTF">2016-02-23T10:32:40Z</dcterms:created>
  <dcterms:modified xsi:type="dcterms:W3CDTF">2023-09-21T06:27:15Z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36CB875FA2CE46BDAE8BF1CC7044D4C3_12</vt:lpwstr>
  </property>
</Properties>
</file>