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Sheet1" sheetId="1" r:id="rId1"/>
  </sheets>
  <definedNames>
    <definedName name="_xlnm.Print_Area" localSheetId="0">'Sheet1'!$A$1:$H$9</definedName>
  </definedNames>
  <calcPr fullCalcOnLoad="1"/>
</workbook>
</file>

<file path=xl/sharedStrings.xml><?xml version="1.0" encoding="utf-8"?>
<sst xmlns="http://schemas.openxmlformats.org/spreadsheetml/2006/main" count="19" uniqueCount="17">
  <si>
    <t>附件1</t>
  </si>
  <si>
    <t>资金分配表</t>
  </si>
  <si>
    <t>单位：万元</t>
  </si>
  <si>
    <t>区</t>
  </si>
  <si>
    <t>合计</t>
  </si>
  <si>
    <t>其中：</t>
  </si>
  <si>
    <t>已下达
（津财社指[2021]123号）</t>
  </si>
  <si>
    <t>本次下达</t>
  </si>
  <si>
    <t>小计</t>
  </si>
  <si>
    <t>文号及标识</t>
  </si>
  <si>
    <r>
      <t xml:space="preserve">残疾儿童康复救助（7岁以上）
</t>
    </r>
    <r>
      <rPr>
        <sz val="10"/>
        <rFont val="宋体"/>
        <family val="0"/>
      </rPr>
      <t>项目代码：12000022P430LUD10036M</t>
    </r>
  </si>
  <si>
    <r>
      <t xml:space="preserve">残疾人基本康复服务
</t>
    </r>
    <r>
      <rPr>
        <sz val="10"/>
        <rFont val="宋体"/>
        <family val="0"/>
      </rPr>
      <t>项目代码：12000022P430LUD100379</t>
    </r>
  </si>
  <si>
    <t>财社[2022]41号
（01 中央直达资金）</t>
  </si>
  <si>
    <t>财社[2021]139号
（01 中央直达资金）</t>
  </si>
  <si>
    <r>
      <t xml:space="preserve">残疾人机动轮椅车燃油补贴
</t>
    </r>
    <r>
      <rPr>
        <sz val="10"/>
        <rFont val="宋体"/>
        <family val="0"/>
      </rPr>
      <t>项目代码：12000022P430LUD10031K</t>
    </r>
  </si>
  <si>
    <r>
      <t xml:space="preserve">残疾人基本康复服务
</t>
    </r>
    <r>
      <rPr>
        <sz val="10"/>
        <rFont val="宋体"/>
        <family val="0"/>
      </rPr>
      <t>项目代码：12000022P430LUD100327</t>
    </r>
  </si>
  <si>
    <t>和平区残疾人联合会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</si>
</sst>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7">
      <selection activeCell="A10" sqref="A10"/>
    </sheetView>
  </sheetViews>
  <sheetFormatPr defaultColWidth="9.00390625" defaultRowHeight="21.75" customHeight="1"/>
  <cols>
    <col min="1" max="3" width="13.75390625" style="5" customWidth="1"/>
    <col min="4" max="4" width="27.25390625" style="6" customWidth="1"/>
    <col min="5" max="5" width="30.00390625" style="6" bestFit="1" customWidth="1"/>
    <col min="6" max="6" width="13.75390625" style="5" customWidth="1"/>
    <col min="7" max="7" width="28.625" style="5" customWidth="1"/>
    <col min="8" max="8" width="27.625" style="5" customWidth="1"/>
    <col min="9" max="16384" width="9.00390625" style="5" customWidth="1"/>
  </cols>
  <sheetData>
    <row r="1" spans="1:2" ht="21.75" customHeight="1">
      <c r="A1" s="7" t="s">
        <v>0</v>
      </c>
      <c r="B1" s="8"/>
    </row>
    <row r="2" spans="1:8" ht="21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1.7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s="1" customFormat="1" ht="21.75" customHeight="1">
      <c r="A4" s="21" t="s">
        <v>3</v>
      </c>
      <c r="B4" s="21" t="s">
        <v>4</v>
      </c>
      <c r="C4" s="20" t="s">
        <v>5</v>
      </c>
      <c r="D4" s="20"/>
      <c r="E4" s="20"/>
      <c r="F4" s="20"/>
      <c r="G4" s="20"/>
      <c r="H4" s="20"/>
    </row>
    <row r="5" spans="1:8" s="1" customFormat="1" ht="39.75" customHeight="1">
      <c r="A5" s="21"/>
      <c r="B5" s="21"/>
      <c r="C5" s="21" t="s">
        <v>6</v>
      </c>
      <c r="D5" s="21"/>
      <c r="E5" s="21"/>
      <c r="F5" s="22" t="s">
        <v>7</v>
      </c>
      <c r="G5" s="22"/>
      <c r="H5" s="22"/>
    </row>
    <row r="6" spans="1:8" s="2" customFormat="1" ht="42" customHeight="1">
      <c r="A6" s="21"/>
      <c r="B6" s="21"/>
      <c r="C6" s="9" t="s">
        <v>8</v>
      </c>
      <c r="D6" s="17" t="s">
        <v>14</v>
      </c>
      <c r="E6" s="17" t="s">
        <v>15</v>
      </c>
      <c r="F6" s="14" t="s">
        <v>8</v>
      </c>
      <c r="G6" s="16" t="s">
        <v>10</v>
      </c>
      <c r="H6" s="16" t="s">
        <v>11</v>
      </c>
    </row>
    <row r="7" spans="1:8" s="3" customFormat="1" ht="39.75" customHeight="1">
      <c r="A7" s="21" t="s">
        <v>9</v>
      </c>
      <c r="B7" s="21"/>
      <c r="C7" s="21" t="s">
        <v>13</v>
      </c>
      <c r="D7" s="21"/>
      <c r="E7" s="21"/>
      <c r="F7" s="21" t="s">
        <v>12</v>
      </c>
      <c r="G7" s="21"/>
      <c r="H7" s="21"/>
    </row>
    <row r="8" spans="1:8" s="4" customFormat="1" ht="24" customHeight="1">
      <c r="A8" s="10" t="s">
        <v>4</v>
      </c>
      <c r="B8" s="10">
        <f>SUM(B9:B9)</f>
        <v>48.300000000000004</v>
      </c>
      <c r="C8" s="10">
        <f>SUM(C9:C9)</f>
        <v>33.7</v>
      </c>
      <c r="D8" s="10">
        <f>SUM(D9:D9)</f>
        <v>19</v>
      </c>
      <c r="E8" s="10">
        <f>SUM(E9:E9)</f>
        <v>14.7</v>
      </c>
      <c r="F8" s="10">
        <f>G8+H8</f>
        <v>14.600000000000001</v>
      </c>
      <c r="G8" s="10">
        <f>SUM(G9:G9)</f>
        <v>10.8</v>
      </c>
      <c r="H8" s="10">
        <f>SUM(H9:H9)</f>
        <v>3.8</v>
      </c>
    </row>
    <row r="9" spans="1:8" ht="44.25" customHeight="1">
      <c r="A9" s="17" t="s">
        <v>16</v>
      </c>
      <c r="B9" s="11">
        <f>C9+F9</f>
        <v>48.300000000000004</v>
      </c>
      <c r="C9" s="12">
        <f>SUM(D9:E9)</f>
        <v>33.7</v>
      </c>
      <c r="D9" s="13">
        <v>19</v>
      </c>
      <c r="E9" s="13">
        <v>14.7</v>
      </c>
      <c r="F9" s="15">
        <f>G9+H9</f>
        <v>14.600000000000001</v>
      </c>
      <c r="G9" s="15">
        <v>10.8</v>
      </c>
      <c r="H9" s="15">
        <v>3.8</v>
      </c>
    </row>
  </sheetData>
  <sheetProtection/>
  <mergeCells count="10">
    <mergeCell ref="A2:H2"/>
    <mergeCell ref="A3:H3"/>
    <mergeCell ref="C4:H4"/>
    <mergeCell ref="C5:E5"/>
    <mergeCell ref="F5:H5"/>
    <mergeCell ref="A7:B7"/>
    <mergeCell ref="C7:E7"/>
    <mergeCell ref="F7:H7"/>
    <mergeCell ref="A4:A6"/>
    <mergeCell ref="B4:B6"/>
  </mergeCells>
  <printOptions horizontalCentered="1"/>
  <pageMargins left="0.5118055555555555" right="0.4722222222222222" top="1" bottom="1" header="0.5118055555555555" footer="0.511805555555555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2022-06-04T08:52:03Z</cp:lastPrinted>
  <dcterms:created xsi:type="dcterms:W3CDTF">2021-11-17T17:49:10Z</dcterms:created>
  <dcterms:modified xsi:type="dcterms:W3CDTF">2022-07-10T11:50:56Z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587D510F04CE46A496B51367C0C4C71B</vt:lpwstr>
  </property>
</Properties>
</file>